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nut_manu_td/Desktop/Financial Planner project/financial-freedom-calc/"/>
    </mc:Choice>
  </mc:AlternateContent>
  <xr:revisionPtr revIDLastSave="0" documentId="13_ncr:1_{F8CCCED5-2916-3044-BB8C-176F3491BBFB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ภาพรวม" sheetId="1" r:id="rId1"/>
    <sheet name="สินค้าทั้งหมด" sheetId="2" r:id="rId2"/>
    <sheet name="แผนผลิตภัณฑ์" sheetId="3" r:id="rId3"/>
    <sheet name="อัตราเบี้ยแบบ Flat" sheetId="4" r:id="rId4"/>
    <sheet name="A90-21 Whole Life" sheetId="5" r:id="rId5"/>
    <sheet name="A99-20 Whole Life" sheetId="6" r:id="rId6"/>
    <sheet name="A99-6 Wealth Legacy" sheetId="7" r:id="rId7"/>
    <sheet name="Term 10 ปี" sheetId="8" r:id="rId8"/>
    <sheet name="Term ปีต่อปี" sheetId="9" r:id="rId9"/>
    <sheet name="บำนาญ A90-5" sheetId="10" r:id="rId10"/>
    <sheet name="บำนาญ 85A55" sheetId="11" r:id="rId11"/>
    <sheet name="Rider HB" sheetId="12" r:id="rId12"/>
    <sheet name="Rider CI48" sheetId="13" r:id="rId13"/>
    <sheet name="ส่วนลดทุน" sheetId="14" r:id="rId14"/>
    <sheet name="ค่าปรับอาชีพ" sheetId="15" r:id="rId15"/>
    <sheet name="หมายเหตุผู้ตรวจ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4" i="13" l="1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13" i="12"/>
  <c r="G12" i="12"/>
  <c r="G11" i="12"/>
  <c r="G10" i="12"/>
  <c r="G9" i="12"/>
  <c r="G8" i="12"/>
  <c r="G7" i="12"/>
  <c r="G6" i="12"/>
  <c r="G5" i="12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7" i="4"/>
  <c r="G6" i="4"/>
  <c r="G5" i="4"/>
</calcChain>
</file>

<file path=xl/sharedStrings.xml><?xml version="1.0" encoding="utf-8"?>
<sst xmlns="http://schemas.openxmlformats.org/spreadsheetml/2006/main" count="3004" uniqueCount="201">
  <si>
    <t>สรุปสถานะข้อมูลเบี้ย Allianz Ayudhya</t>
  </si>
  <si>
    <t>ดึงจากตารางเบี้ยจริง • ข้อมูล ณ เม.ย. 2026 • รวม 37 ผลิตภัณฑ์ (12 มีข้อมูล, 25 ยังไม่นำเข้า)</t>
  </si>
  <si>
    <t>รหัส</t>
  </si>
  <si>
    <t>ชื่อผลิตภัณฑ์</t>
  </si>
  <si>
    <t>ประเภท</t>
  </si>
  <si>
    <t>กลุ่ม</t>
  </si>
  <si>
    <t>สถานะ</t>
  </si>
  <si>
    <t>จำนวน rate rows</t>
  </si>
  <si>
    <t>CI48</t>
  </si>
  <si>
    <t>โรคร้ายแรง 48</t>
  </si>
  <si>
    <t>สัญญาเพิ่มเติม</t>
  </si>
  <si>
    <t>CI</t>
  </si>
  <si>
    <t>✓ พร้อม audit</t>
  </si>
  <si>
    <t>HB</t>
  </si>
  <si>
    <t>ค่ารักษาพยาบาลรายวัน</t>
  </si>
  <si>
    <t>DAILY_HB</t>
  </si>
  <si>
    <t>MAFA9005</t>
  </si>
  <si>
    <t>มาย บำนาญ ไฟว์ A90/5 บำนาญแบบลดหย่อนได้ (มีเงินปันผล)</t>
  </si>
  <si>
    <t>สัญญาหลัก</t>
  </si>
  <si>
    <t>annuity</t>
  </si>
  <si>
    <t>MAPA85A55</t>
  </si>
  <si>
    <t>มาย บำนาญ พลัส (บำนาญแบบลดหย่อนได้)</t>
  </si>
  <si>
    <t>MDP</t>
  </si>
  <si>
    <t>มาย ดับเบิล พลัส (มีเงินปันผล)</t>
  </si>
  <si>
    <t>life</t>
  </si>
  <si>
    <t>MQR1206</t>
  </si>
  <si>
    <t>มาย ควิก รีเทิร์น 12/6 (มีเงินปันผล)</t>
  </si>
  <si>
    <t>MSI1808</t>
  </si>
  <si>
    <t>มาย สมาร์ต อินเด็กซ์ 18/8 (แบบมีผลตอบแทนตามดัชนีอ้างอิง)</t>
  </si>
  <si>
    <t>MWLA9021</t>
  </si>
  <si>
    <t>มาย โฮล ไลฟ์ A90/21</t>
  </si>
  <si>
    <t>MWLA9906</t>
  </si>
  <si>
    <t>มาย เวลท์ เลกาซี A99/6 (มีเงินปันผล)</t>
  </si>
  <si>
    <t>MWLA9920</t>
  </si>
  <si>
    <t>มาย โฮล ไลฟ์ A99/20 (มีเงินปันผล)</t>
  </si>
  <si>
    <t>T1010</t>
  </si>
  <si>
    <t>อยุธยาเฉพาะกาล 10/10</t>
  </si>
  <si>
    <t>term</t>
  </si>
  <si>
    <t>TM1</t>
  </si>
  <si>
    <t>อยุธยาชั่วระยะเวลา</t>
  </si>
  <si>
    <t>CB</t>
  </si>
  <si>
    <t>โรคมะเร็ง</t>
  </si>
  <si>
    <t>CANCER</t>
  </si>
  <si>
    <t>⏳ ยังไม่มีข้อมูล</t>
  </si>
  <si>
    <t>CBN</t>
  </si>
  <si>
    <t>มะเร็งหายห่วง</t>
  </si>
  <si>
    <t>CI48B</t>
  </si>
  <si>
    <t>โรคร้ายแรง 48 บียอนด์</t>
  </si>
  <si>
    <t>CIMC</t>
  </si>
  <si>
    <t>โรคร้ายแรง มัลติ แคร์</t>
  </si>
  <si>
    <t>DVMFCPN_ALL</t>
  </si>
  <si>
    <t>ทันตกรรม เฟิร์สคลาส อัลตร้า แพลทินัม</t>
  </si>
  <si>
    <t>DENTAL</t>
  </si>
  <si>
    <t>DVMFCPN_BDMS</t>
  </si>
  <si>
    <t>ทันตกรรม เฟิร์สคลาส อัลตร้า แพลทินัม (รพ.กำหนด)</t>
  </si>
  <si>
    <t>HBCI</t>
  </si>
  <si>
    <t>ค่ารักษาพยาบาลรายวัน + 5 โรคร้ายแรง</t>
  </si>
  <si>
    <t>DAILY_HB_CI</t>
  </si>
  <si>
    <t>HBP</t>
  </si>
  <si>
    <t>ค่ารักษาพยาบาลรายวันพิเศษ</t>
  </si>
  <si>
    <t>HSMFCBN_ALL</t>
  </si>
  <si>
    <t>เฟิร์สคลาส บียอนด์ แพลทินัม</t>
  </si>
  <si>
    <t>IPD</t>
  </si>
  <si>
    <t>HSMFCBN_BDMS</t>
  </si>
  <si>
    <t>เฟิร์สคลาส บียอนด์ แพลทินัม (รพ.กำหนด)</t>
  </si>
  <si>
    <t>HSMFCPN_ALL</t>
  </si>
  <si>
    <t>เฟิร์สคลาส อัลตร้า แพลทินัม</t>
  </si>
  <si>
    <t>HSMFCPN_BDMS</t>
  </si>
  <si>
    <t>เฟิร์สคลาส อัลตร้า แพลทินัม (รพ.กำหนด)</t>
  </si>
  <si>
    <t>HSMHPDC</t>
  </si>
  <si>
    <t>ปลดล็อค ดับเบิล แคร์</t>
  </si>
  <si>
    <t>HSMHPSK</t>
  </si>
  <si>
    <t>ปลดล็อค สบายกระเป๋า</t>
  </si>
  <si>
    <t>HS_S</t>
  </si>
  <si>
    <t>เอชเอส</t>
  </si>
  <si>
    <t>OPDHSS</t>
  </si>
  <si>
    <t>OPD เอชเอส (แบบ ค)</t>
  </si>
  <si>
    <t>OPD</t>
  </si>
  <si>
    <t>OPDMDC</t>
  </si>
  <si>
    <t>OPD ปลดล็อค ดับเบิล แคร์ (แบบ ค)</t>
  </si>
  <si>
    <t>OPDMFCPD</t>
  </si>
  <si>
    <t>OPD เฟิร์สคลาส อัลตร้า แพลทินัม (แบบ ค)</t>
  </si>
  <si>
    <t>OPDMFCPN_ALL</t>
  </si>
  <si>
    <t>OPD เฟิร์สคลาส อัลตร้า แพลทินัม</t>
  </si>
  <si>
    <t>OPDMFCPN_BDMS</t>
  </si>
  <si>
    <t>OPD เฟิร์สคลาส อัลตร้า แพลทินัม (รพ.กำหนด)</t>
  </si>
  <si>
    <t>OPDMSK</t>
  </si>
  <si>
    <t>OPD ปลดล็อค สบายกระเป๋า (แบบ ข)</t>
  </si>
  <si>
    <t>PB4</t>
  </si>
  <si>
    <t>ผู้ชำระเบี้ยประกันภัย ผช4</t>
  </si>
  <si>
    <t>WAIVER</t>
  </si>
  <si>
    <t>SLA85</t>
  </si>
  <si>
    <t>อยุธยาชีวิตมั่นคง A85/X</t>
  </si>
  <si>
    <t>TRC</t>
  </si>
  <si>
    <t>แบบเฉพาะกาล แปลงเป็นกรมธรรม์ได้</t>
  </si>
  <si>
    <t>TERM</t>
  </si>
  <si>
    <t>TRN</t>
  </si>
  <si>
    <t>แบบเฉพาะกาล</t>
  </si>
  <si>
    <t>รายการผลิตภัณฑ์ทั้งหมด (products.json)</t>
  </si>
  <si>
    <t>ชื่อไทย</t>
  </si>
  <si>
    <t>หมวด</t>
  </si>
  <si>
    <t>ชนิด/rider_type</t>
  </si>
  <si>
    <t>rate_per</t>
  </si>
  <si>
    <t>เพศ</t>
  </si>
  <si>
    <t>มีแผน</t>
  </si>
  <si>
    <t>มีตัวคูณอาชีพ</t>
  </si>
  <si>
    <t>มีส่วนลดทุน</t>
  </si>
  <si>
    <t>อายุขั้นต่ำ</t>
  </si>
  <si>
    <t>อายุสูงสุด</t>
  </si>
  <si>
    <t>หลัก</t>
  </si>
  <si>
    <t>gender_specific</t>
  </si>
  <si>
    <t>—</t>
  </si>
  <si>
    <t>40 year</t>
  </si>
  <si>
    <t>25 year</t>
  </si>
  <si>
    <t>ใช่</t>
  </si>
  <si>
    <t>1 month</t>
  </si>
  <si>
    <t>unisex</t>
  </si>
  <si>
    <t>20 year</t>
  </si>
  <si>
    <t>เพิ่มเติม</t>
  </si>
  <si>
    <t>16 year</t>
  </si>
  <si>
    <t>11 year</t>
  </si>
  <si>
    <t>แผนย่อยของผลิตภัณฑ์ (product_plans.json)</t>
  </si>
  <si>
    <t>รหัสสินค้า</t>
  </si>
  <si>
    <t>ชื่อสินค้า</t>
  </si>
  <si>
    <t>รหัสแผน</t>
  </si>
  <si>
    <t>ชื่อแผน</t>
  </si>
  <si>
    <t>ระยะคุ้มครอง (ปี)</t>
  </si>
  <si>
    <t>ระยะจ่ายเบี้ย (ปี)</t>
  </si>
  <si>
    <t>คุ้มครองถึงอายุ</t>
  </si>
  <si>
    <t>15/6</t>
  </si>
  <si>
    <t>มาย ดับเบิล พลัส 15/6</t>
  </si>
  <si>
    <t>18/10</t>
  </si>
  <si>
    <t>มาย ดับเบิล พลัส 18/10</t>
  </si>
  <si>
    <t>22/15</t>
  </si>
  <si>
    <t>มาย ดับเบิล พลัส 22/15</t>
  </si>
  <si>
    <t>25/20</t>
  </si>
  <si>
    <t>มาย ดับเบิล พลัส 25/20</t>
  </si>
  <si>
    <t>A85/10</t>
  </si>
  <si>
    <t>อยุธยาชีวิตมั่นคง A85/10</t>
  </si>
  <si>
    <t>A85/15</t>
  </si>
  <si>
    <t>อยุธยาชีวิตมั่นคง A85/15</t>
  </si>
  <si>
    <t>A85/20</t>
  </si>
  <si>
    <t>อยุธยาชีวิตมั่นคง A85/20</t>
  </si>
  <si>
    <t>A85/25</t>
  </si>
  <si>
    <t>อยุธยาชีวิตมั่นคง A85/25</t>
  </si>
  <si>
    <t>ผลิตภัณฑ์อัตราเบี้ยคงที่ (ไม่ขึ้นกับอายุ/เพศ)</t>
  </si>
  <si>
    <t>เบี้ยต่อ 1,000 ทุน ใช้ค่าเดียวตลอดช่วงอายุ</t>
  </si>
  <si>
    <t>แผน</t>
  </si>
  <si>
    <t>ช่วงอายุ</t>
  </si>
  <si>
    <t>อัตราเบี้ย</t>
  </si>
  <si>
    <t>เบี้ยตัวอย่าง ทุน 1M</t>
  </si>
  <si>
    <t>0–70</t>
  </si>
  <si>
    <t>ทุกเพศ</t>
  </si>
  <si>
    <t>0–65</t>
  </si>
  <si>
    <t>มาย โฮล ไลฟ์ A90/21 (MWLA9021)</t>
  </si>
  <si>
    <t>rate_per = 1000 บาททุน • มีส่วนลดตามทุน (ดูชีท ส่วนลดทุน)</t>
  </si>
  <si>
    <t>อายุต่ำสุด</t>
  </si>
  <si>
    <t>อัตราเบี้ย (บาท/1,000 ทุน)</t>
  </si>
  <si>
    <t>เฉพาะต่ออายุ?</t>
  </si>
  <si>
    <t>หญิง</t>
  </si>
  <si>
    <t>ชาย</t>
  </si>
  <si>
    <t>มาย โฮล ไลฟ์ A99/20 (มีเงินปันผล) (MWLA9920)</t>
  </si>
  <si>
    <t>rate_per = 1000 บาททุน</t>
  </si>
  <si>
    <t>มาย เวลท์ เลกาซี A99/6 (มีเงินปันผล) (MWLA9906)</t>
  </si>
  <si>
    <t>อยุธยาเฉพาะกาล 10/10 (T1010)</t>
  </si>
  <si>
    <t>อยุธยาชั่วระยะเวลา (ปีต่อปี) (TM1)</t>
  </si>
  <si>
    <t>rate_per = 1000 บาททุน • ต่ออายุสูงสุด 89 ปี</t>
  </si>
  <si>
    <t>มาย บำนาญ ไฟว์ A90/5 (MAFA9005)</t>
  </si>
  <si>
    <t>มาย บำนาญ พลัส 85/55 (MAPA85A55)</t>
  </si>
  <si>
    <t>ค่ารักษาพยาบาลรายวัน (HB) (HB)</t>
  </si>
  <si>
    <t>rate_per = 100 บาททุน • ต่ออายุสูงสุด 69 ปี • มีตัวคูณอาชีพ (ดูชีท ค่าปรับอาชีพ) • rate คิดต่อ 100 บาทเบี้ยรายวัน</t>
  </si>
  <si>
    <t>อัตราเบี้ย (บาท/100 ทุน)</t>
  </si>
  <si>
    <t>โรคร้ายแรง 48 (CI48) (CI48)</t>
  </si>
  <si>
    <t>rate_per = 1000 บาททุน • ต่ออายุสูงสุด 69 ปี • มีตัวคูณอาชีพ (ดูชีท ค่าปรับอาชีพ) • rate คิดต่อ 1,000 ทุน CI</t>
  </si>
  <si>
    <t>ส่วนลดตามขนาดทุนประกัน (size_discounts.json)</t>
  </si>
  <si>
    <t>ส่วนลดหักจากอัตราเบี้ยต่อหน่วย เมื่อทุนอยู่ในช่วงที่กำหนด</t>
  </si>
  <si>
    <t>ทุนขั้นต่ำ (บาท)</t>
  </si>
  <si>
    <t>ทุนสูงสุด (บาท)</t>
  </si>
  <si>
    <t>ส่วนลด (บาท/หน่วย)</t>
  </si>
  <si>
    <t>ตัวคูณเบี้ยตามอาชีพ (occupation_multipliers.json)</t>
  </si>
  <si>
    <t>คูณเบี้ย rider สำหรับผู้เอาประกันตามระดับอาชีพ</t>
  </si>
  <si>
    <t>ระดับอาชีพ</t>
  </si>
  <si>
    <t>ตัวคูณ</t>
  </si>
  <si>
    <t>หมายเหตุสำหรับผู้ตรวจสอบข้อมูล</t>
  </si>
  <si>
    <t>วิธีอ่านไฟล์</t>
  </si>
  <si>
    <t>— ชีท 'ภาพรวม' สรุปสถานะของทั้ง 37 ผลิตภัณฑ์: ชนิดไหน audit ได้ ชนิดไหนยังไม่มีข้อมูล</t>
  </si>
  <si>
    <t>— ชีทต่อผลิตภัณฑ์แยกตามชื่อ (A90-21, A99-6, HB, CI48 ฯลฯ) — เทียบตารางกับ source sheet ได้โดยตรง</t>
  </si>
  <si>
    <t>— คอลัมน์ 'เบี้ยตัวอย่าง ทุน 1M' เป็นสูตร Excel (rate × units) เพื่อ cross-check หน้างาน</t>
  </si>
  <si>
    <t>สิ่งที่อยากให้ตรวจ</t>
  </si>
  <si>
    <t>1. อัตราเบี้ย (rate) ตรงกับตารางต้นฉบับของ Allianz หรือไม่</t>
  </si>
  <si>
    <t>2. ช่วงอายุ (age_min / age_max) และเพศ (ชาย / หญิง / ทุกเพศ) ตรงกันหรือไม่</t>
  </si>
  <si>
    <t>3. ส่วนลดทุน (ชีท 'ส่วนลดทุน') ช่วงและอัตราตรงกันหรือไม่</t>
  </si>
  <si>
    <t>4. ตัวคูณอาชีพ (ชีท 'ค่าปรับอาชีพ') ตรงกันหรือไม่</t>
  </si>
  <si>
    <t>5. ผลิตภัณฑ์ที่ขึ้น ⏳ ยังไม่มีข้อมูล ให้ระบุว่า priority สูง/กลาง/ต่ำ สำหรับการนำเข้า</t>
  </si>
  <si>
    <t>หลักเกณฑ์การคำนวณ</t>
  </si>
  <si>
    <t>สัญญาหลัก: เบี้ย = (rate − size_discount) × (ทุนประกัน ÷ rate_per)</t>
  </si>
  <si>
    <t>สัญญาเพิ่มเติม HB: เบี้ย = rate × (ค่ารักษา/วัน ÷ rate_per) × ตัวคูณอาชีพ</t>
  </si>
  <si>
    <t>สัญญาเพิ่มเติม CI: เบี้ย = rate × (ทุน ÷ rate_per) × ตัวคูณอาชีพ</t>
  </si>
  <si>
    <t>ติดต่อกลับ</t>
  </si>
  <si>
    <t>ให้แก้ในเซลล์ได้เลยแล้วส่งไฟล์กลับ พร้อม comment ระบุรายการที่พบความคลาดเคลื่อน</t>
  </si>
  <si>
    <t>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</si>
</sst>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6B72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59669"/>
      <name val="Arial"/>
      <family val="2"/>
    </font>
    <font>
      <sz val="10"/>
      <color rgb="FFD9770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781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4" fillId="0" borderId="1" xfId="0" applyFont="1" applyBorder="1"/>
    <xf numFmtId="0" fontId="6" fillId="3" borderId="1" xfId="0" applyFont="1" applyFill="1" applyBorder="1"/>
    <xf numFmtId="0" fontId="4" fillId="0" borderId="1" xfId="0" applyFont="1" applyBorder="1" applyAlignment="1">
      <alignment horizontal="right" vertical="center"/>
    </xf>
    <xf numFmtId="0" fontId="7" fillId="4" borderId="1" xfId="0" applyFont="1" applyFill="1" applyBorder="1"/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4" fontId="4" fillId="5" borderId="1" xfId="0" applyNumberFormat="1" applyFont="1" applyFill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0" fontId="5" fillId="6" borderId="0" xfId="0" applyFont="1" applyFill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zoomScale="117" workbookViewId="0">
      <pane ySplit="4" topLeftCell="A14" activePane="bottomLeft" state="frozen"/>
      <selection pane="bottomLeft" activeCell="A39" sqref="A39"/>
    </sheetView>
  </sheetViews>
  <sheetFormatPr baseColWidth="10" defaultColWidth="8.83203125" defaultRowHeight="15" x14ac:dyDescent="0.2"/>
  <cols>
    <col min="1" max="1" width="14" customWidth="1"/>
    <col min="2" max="2" width="50" customWidth="1"/>
    <col min="3" max="4" width="14" customWidth="1"/>
    <col min="5" max="5" width="18" customWidth="1"/>
    <col min="6" max="6" width="14" customWidth="1"/>
  </cols>
  <sheetData>
    <row r="1" spans="1:6" ht="26" customHeight="1" x14ac:dyDescent="0.2">
      <c r="A1" s="21" t="s">
        <v>0</v>
      </c>
      <c r="B1" s="20"/>
      <c r="C1" s="20"/>
      <c r="D1" s="20"/>
      <c r="E1" s="20"/>
      <c r="F1" s="20"/>
    </row>
    <row r="2" spans="1:6" x14ac:dyDescent="0.2">
      <c r="A2" s="19" t="s">
        <v>1</v>
      </c>
      <c r="B2" s="20"/>
      <c r="C2" s="20"/>
      <c r="D2" s="20"/>
      <c r="E2" s="20"/>
      <c r="F2" s="20"/>
    </row>
    <row r="4" spans="1:6" ht="2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">
      <c r="A5" s="2" t="s">
        <v>8</v>
      </c>
      <c r="B5" s="3" t="s">
        <v>9</v>
      </c>
      <c r="C5" s="3" t="s">
        <v>10</v>
      </c>
      <c r="D5" s="3" t="s">
        <v>11</v>
      </c>
      <c r="E5" s="4" t="s">
        <v>12</v>
      </c>
      <c r="F5" s="5">
        <v>100</v>
      </c>
    </row>
    <row r="6" spans="1:6" x14ac:dyDescent="0.2">
      <c r="A6" s="2" t="s">
        <v>13</v>
      </c>
      <c r="B6" s="3" t="s">
        <v>14</v>
      </c>
      <c r="C6" s="3" t="s">
        <v>10</v>
      </c>
      <c r="D6" s="3" t="s">
        <v>15</v>
      </c>
      <c r="E6" s="4" t="s">
        <v>12</v>
      </c>
      <c r="F6" s="5">
        <v>9</v>
      </c>
    </row>
    <row r="7" spans="1:6" x14ac:dyDescent="0.2">
      <c r="A7" s="2" t="s">
        <v>16</v>
      </c>
      <c r="B7" s="3" t="s">
        <v>17</v>
      </c>
      <c r="C7" s="3" t="s">
        <v>18</v>
      </c>
      <c r="D7" s="3" t="s">
        <v>19</v>
      </c>
      <c r="E7" s="4" t="s">
        <v>12</v>
      </c>
      <c r="F7" s="5">
        <v>32</v>
      </c>
    </row>
    <row r="8" spans="1:6" x14ac:dyDescent="0.2">
      <c r="A8" s="2" t="s">
        <v>20</v>
      </c>
      <c r="B8" s="3" t="s">
        <v>21</v>
      </c>
      <c r="C8" s="3" t="s">
        <v>18</v>
      </c>
      <c r="D8" s="3" t="s">
        <v>19</v>
      </c>
      <c r="E8" s="4" t="s">
        <v>12</v>
      </c>
      <c r="F8" s="5">
        <v>52</v>
      </c>
    </row>
    <row r="9" spans="1:6" x14ac:dyDescent="0.2">
      <c r="A9" s="2" t="s">
        <v>22</v>
      </c>
      <c r="B9" s="3" t="s">
        <v>23</v>
      </c>
      <c r="C9" s="3" t="s">
        <v>18</v>
      </c>
      <c r="D9" s="3" t="s">
        <v>24</v>
      </c>
      <c r="E9" s="4" t="s">
        <v>12</v>
      </c>
      <c r="F9" s="5">
        <v>1</v>
      </c>
    </row>
    <row r="10" spans="1:6" x14ac:dyDescent="0.2">
      <c r="A10" s="2" t="s">
        <v>25</v>
      </c>
      <c r="B10" s="3" t="s">
        <v>26</v>
      </c>
      <c r="C10" s="3" t="s">
        <v>18</v>
      </c>
      <c r="D10" s="3" t="s">
        <v>24</v>
      </c>
      <c r="E10" s="4" t="s">
        <v>12</v>
      </c>
      <c r="F10" s="5">
        <v>1</v>
      </c>
    </row>
    <row r="11" spans="1:6" x14ac:dyDescent="0.2">
      <c r="A11" s="2" t="s">
        <v>27</v>
      </c>
      <c r="B11" s="3" t="s">
        <v>28</v>
      </c>
      <c r="C11" s="3" t="s">
        <v>18</v>
      </c>
      <c r="D11" s="3" t="s">
        <v>24</v>
      </c>
      <c r="E11" s="4" t="s">
        <v>12</v>
      </c>
      <c r="F11" s="5">
        <v>1</v>
      </c>
    </row>
    <row r="12" spans="1:6" x14ac:dyDescent="0.2">
      <c r="A12" s="2" t="s">
        <v>29</v>
      </c>
      <c r="B12" s="3" t="s">
        <v>30</v>
      </c>
      <c r="C12" s="3" t="s">
        <v>18</v>
      </c>
      <c r="D12" s="3" t="s">
        <v>24</v>
      </c>
      <c r="E12" s="4" t="s">
        <v>12</v>
      </c>
      <c r="F12" s="5">
        <v>140</v>
      </c>
    </row>
    <row r="13" spans="1:6" x14ac:dyDescent="0.2">
      <c r="A13" s="2" t="s">
        <v>31</v>
      </c>
      <c r="B13" s="3" t="s">
        <v>32</v>
      </c>
      <c r="C13" s="3" t="s">
        <v>18</v>
      </c>
      <c r="D13" s="3" t="s">
        <v>24</v>
      </c>
      <c r="E13" s="4" t="s">
        <v>12</v>
      </c>
      <c r="F13" s="5">
        <v>142</v>
      </c>
    </row>
    <row r="14" spans="1:6" x14ac:dyDescent="0.2">
      <c r="A14" s="2" t="s">
        <v>33</v>
      </c>
      <c r="B14" s="3" t="s">
        <v>34</v>
      </c>
      <c r="C14" s="3" t="s">
        <v>18</v>
      </c>
      <c r="D14" s="3" t="s">
        <v>24</v>
      </c>
      <c r="E14" s="4" t="s">
        <v>12</v>
      </c>
      <c r="F14" s="5">
        <v>142</v>
      </c>
    </row>
    <row r="15" spans="1:6" x14ac:dyDescent="0.2">
      <c r="A15" s="2" t="s">
        <v>35</v>
      </c>
      <c r="B15" s="3" t="s">
        <v>36</v>
      </c>
      <c r="C15" s="3" t="s">
        <v>18</v>
      </c>
      <c r="D15" s="3" t="s">
        <v>37</v>
      </c>
      <c r="E15" s="4" t="s">
        <v>12</v>
      </c>
      <c r="F15" s="5">
        <v>80</v>
      </c>
    </row>
    <row r="16" spans="1:6" x14ac:dyDescent="0.2">
      <c r="A16" s="2" t="s">
        <v>38</v>
      </c>
      <c r="B16" s="3" t="s">
        <v>39</v>
      </c>
      <c r="C16" s="3" t="s">
        <v>18</v>
      </c>
      <c r="D16" s="3" t="s">
        <v>37</v>
      </c>
      <c r="E16" s="4" t="s">
        <v>12</v>
      </c>
      <c r="F16" s="5">
        <v>36</v>
      </c>
    </row>
    <row r="17" spans="1:6" x14ac:dyDescent="0.2">
      <c r="A17" s="2" t="s">
        <v>40</v>
      </c>
      <c r="B17" s="3" t="s">
        <v>41</v>
      </c>
      <c r="C17" s="3" t="s">
        <v>10</v>
      </c>
      <c r="D17" s="3" t="s">
        <v>42</v>
      </c>
      <c r="E17" s="6" t="s">
        <v>43</v>
      </c>
      <c r="F17" s="5">
        <v>0</v>
      </c>
    </row>
    <row r="18" spans="1:6" x14ac:dyDescent="0.2">
      <c r="A18" s="2" t="s">
        <v>44</v>
      </c>
      <c r="B18" s="3" t="s">
        <v>45</v>
      </c>
      <c r="C18" s="3" t="s">
        <v>10</v>
      </c>
      <c r="D18" s="3" t="s">
        <v>42</v>
      </c>
      <c r="E18" s="6" t="s">
        <v>43</v>
      </c>
      <c r="F18" s="5">
        <v>0</v>
      </c>
    </row>
    <row r="19" spans="1:6" x14ac:dyDescent="0.2">
      <c r="A19" s="2" t="s">
        <v>46</v>
      </c>
      <c r="B19" s="3" t="s">
        <v>47</v>
      </c>
      <c r="C19" s="3" t="s">
        <v>10</v>
      </c>
      <c r="D19" s="3" t="s">
        <v>11</v>
      </c>
      <c r="E19" s="6" t="s">
        <v>43</v>
      </c>
      <c r="F19" s="5">
        <v>0</v>
      </c>
    </row>
    <row r="20" spans="1:6" x14ac:dyDescent="0.2">
      <c r="A20" s="2" t="s">
        <v>48</v>
      </c>
      <c r="B20" s="3" t="s">
        <v>49</v>
      </c>
      <c r="C20" s="3" t="s">
        <v>10</v>
      </c>
      <c r="D20" s="3" t="s">
        <v>11</v>
      </c>
      <c r="E20" s="6" t="s">
        <v>43</v>
      </c>
      <c r="F20" s="5">
        <v>0</v>
      </c>
    </row>
    <row r="21" spans="1:6" x14ac:dyDescent="0.2">
      <c r="A21" s="2" t="s">
        <v>50</v>
      </c>
      <c r="B21" s="3" t="s">
        <v>51</v>
      </c>
      <c r="C21" s="3" t="s">
        <v>10</v>
      </c>
      <c r="D21" s="3" t="s">
        <v>52</v>
      </c>
      <c r="E21" s="6" t="s">
        <v>43</v>
      </c>
      <c r="F21" s="5">
        <v>0</v>
      </c>
    </row>
    <row r="22" spans="1:6" x14ac:dyDescent="0.2">
      <c r="A22" s="2" t="s">
        <v>53</v>
      </c>
      <c r="B22" s="3" t="s">
        <v>54</v>
      </c>
      <c r="C22" s="3" t="s">
        <v>10</v>
      </c>
      <c r="D22" s="3" t="s">
        <v>52</v>
      </c>
      <c r="E22" s="6" t="s">
        <v>43</v>
      </c>
      <c r="F22" s="5">
        <v>0</v>
      </c>
    </row>
    <row r="23" spans="1:6" x14ac:dyDescent="0.2">
      <c r="A23" s="2" t="s">
        <v>55</v>
      </c>
      <c r="B23" s="3" t="s">
        <v>56</v>
      </c>
      <c r="C23" s="3" t="s">
        <v>10</v>
      </c>
      <c r="D23" s="3" t="s">
        <v>57</v>
      </c>
      <c r="E23" s="6" t="s">
        <v>43</v>
      </c>
      <c r="F23" s="5">
        <v>0</v>
      </c>
    </row>
    <row r="24" spans="1:6" x14ac:dyDescent="0.2">
      <c r="A24" s="2" t="s">
        <v>58</v>
      </c>
      <c r="B24" s="3" t="s">
        <v>59</v>
      </c>
      <c r="C24" s="3" t="s">
        <v>10</v>
      </c>
      <c r="D24" s="3" t="s">
        <v>15</v>
      </c>
      <c r="E24" s="6" t="s">
        <v>43</v>
      </c>
      <c r="F24" s="5">
        <v>0</v>
      </c>
    </row>
    <row r="25" spans="1:6" x14ac:dyDescent="0.2">
      <c r="A25" s="2" t="s">
        <v>60</v>
      </c>
      <c r="B25" s="3" t="s">
        <v>61</v>
      </c>
      <c r="C25" s="3" t="s">
        <v>10</v>
      </c>
      <c r="D25" s="3" t="s">
        <v>62</v>
      </c>
      <c r="E25" s="6" t="s">
        <v>43</v>
      </c>
      <c r="F25" s="5">
        <v>0</v>
      </c>
    </row>
    <row r="26" spans="1:6" x14ac:dyDescent="0.2">
      <c r="A26" s="2" t="s">
        <v>63</v>
      </c>
      <c r="B26" s="3" t="s">
        <v>64</v>
      </c>
      <c r="C26" s="3" t="s">
        <v>10</v>
      </c>
      <c r="D26" s="3" t="s">
        <v>62</v>
      </c>
      <c r="E26" s="6" t="s">
        <v>43</v>
      </c>
      <c r="F26" s="5">
        <v>0</v>
      </c>
    </row>
    <row r="27" spans="1:6" x14ac:dyDescent="0.2">
      <c r="A27" s="2" t="s">
        <v>65</v>
      </c>
      <c r="B27" s="3" t="s">
        <v>66</v>
      </c>
      <c r="C27" s="3" t="s">
        <v>10</v>
      </c>
      <c r="D27" s="3" t="s">
        <v>62</v>
      </c>
      <c r="E27" s="6" t="s">
        <v>43</v>
      </c>
      <c r="F27" s="5">
        <v>0</v>
      </c>
    </row>
    <row r="28" spans="1:6" x14ac:dyDescent="0.2">
      <c r="A28" s="2" t="s">
        <v>67</v>
      </c>
      <c r="B28" s="3" t="s">
        <v>68</v>
      </c>
      <c r="C28" s="3" t="s">
        <v>10</v>
      </c>
      <c r="D28" s="3" t="s">
        <v>62</v>
      </c>
      <c r="E28" s="6" t="s">
        <v>43</v>
      </c>
      <c r="F28" s="5">
        <v>0</v>
      </c>
    </row>
    <row r="29" spans="1:6" x14ac:dyDescent="0.2">
      <c r="A29" s="2" t="s">
        <v>69</v>
      </c>
      <c r="B29" s="3" t="s">
        <v>70</v>
      </c>
      <c r="C29" s="3" t="s">
        <v>10</v>
      </c>
      <c r="D29" s="3" t="s">
        <v>62</v>
      </c>
      <c r="E29" s="6" t="s">
        <v>43</v>
      </c>
      <c r="F29" s="5">
        <v>0</v>
      </c>
    </row>
    <row r="30" spans="1:6" x14ac:dyDescent="0.2">
      <c r="A30" s="2" t="s">
        <v>71</v>
      </c>
      <c r="B30" s="3" t="s">
        <v>72</v>
      </c>
      <c r="C30" s="3" t="s">
        <v>10</v>
      </c>
      <c r="D30" s="3" t="s">
        <v>62</v>
      </c>
      <c r="E30" s="6" t="s">
        <v>43</v>
      </c>
      <c r="F30" s="5">
        <v>0</v>
      </c>
    </row>
    <row r="31" spans="1:6" x14ac:dyDescent="0.2">
      <c r="A31" s="2" t="s">
        <v>73</v>
      </c>
      <c r="B31" s="3" t="s">
        <v>74</v>
      </c>
      <c r="C31" s="3" t="s">
        <v>10</v>
      </c>
      <c r="D31" s="3" t="s">
        <v>62</v>
      </c>
      <c r="E31" s="6" t="s">
        <v>43</v>
      </c>
      <c r="F31" s="5">
        <v>0</v>
      </c>
    </row>
    <row r="32" spans="1:6" x14ac:dyDescent="0.2">
      <c r="A32" s="2" t="s">
        <v>75</v>
      </c>
      <c r="B32" s="3" t="s">
        <v>76</v>
      </c>
      <c r="C32" s="3" t="s">
        <v>10</v>
      </c>
      <c r="D32" s="3" t="s">
        <v>77</v>
      </c>
      <c r="E32" s="6" t="s">
        <v>43</v>
      </c>
      <c r="F32" s="5">
        <v>0</v>
      </c>
    </row>
    <row r="33" spans="1:6" x14ac:dyDescent="0.2">
      <c r="A33" s="2" t="s">
        <v>78</v>
      </c>
      <c r="B33" s="3" t="s">
        <v>79</v>
      </c>
      <c r="C33" s="3" t="s">
        <v>10</v>
      </c>
      <c r="D33" s="3" t="s">
        <v>77</v>
      </c>
      <c r="E33" s="6" t="s">
        <v>43</v>
      </c>
      <c r="F33" s="5">
        <v>0</v>
      </c>
    </row>
    <row r="34" spans="1:6" x14ac:dyDescent="0.2">
      <c r="A34" s="2" t="s">
        <v>80</v>
      </c>
      <c r="B34" s="3" t="s">
        <v>81</v>
      </c>
      <c r="C34" s="3" t="s">
        <v>10</v>
      </c>
      <c r="D34" s="3" t="s">
        <v>77</v>
      </c>
      <c r="E34" s="6" t="s">
        <v>43</v>
      </c>
      <c r="F34" s="5">
        <v>0</v>
      </c>
    </row>
    <row r="35" spans="1:6" x14ac:dyDescent="0.2">
      <c r="A35" s="2" t="s">
        <v>82</v>
      </c>
      <c r="B35" s="3" t="s">
        <v>83</v>
      </c>
      <c r="C35" s="3" t="s">
        <v>10</v>
      </c>
      <c r="D35" s="3" t="s">
        <v>77</v>
      </c>
      <c r="E35" s="6" t="s">
        <v>43</v>
      </c>
      <c r="F35" s="5">
        <v>0</v>
      </c>
    </row>
    <row r="36" spans="1:6" x14ac:dyDescent="0.2">
      <c r="A36" s="2" t="s">
        <v>84</v>
      </c>
      <c r="B36" s="3" t="s">
        <v>85</v>
      </c>
      <c r="C36" s="3" t="s">
        <v>10</v>
      </c>
      <c r="D36" s="3" t="s">
        <v>77</v>
      </c>
      <c r="E36" s="6" t="s">
        <v>43</v>
      </c>
      <c r="F36" s="5">
        <v>0</v>
      </c>
    </row>
    <row r="37" spans="1:6" x14ac:dyDescent="0.2">
      <c r="A37" s="2" t="s">
        <v>86</v>
      </c>
      <c r="B37" s="3" t="s">
        <v>87</v>
      </c>
      <c r="C37" s="3" t="s">
        <v>10</v>
      </c>
      <c r="D37" s="3" t="s">
        <v>77</v>
      </c>
      <c r="E37" s="6" t="s">
        <v>43</v>
      </c>
      <c r="F37" s="5">
        <v>0</v>
      </c>
    </row>
    <row r="38" spans="1:6" x14ac:dyDescent="0.2">
      <c r="A38" s="2" t="s">
        <v>88</v>
      </c>
      <c r="B38" s="3" t="s">
        <v>89</v>
      </c>
      <c r="C38" s="3" t="s">
        <v>10</v>
      </c>
      <c r="D38" s="3" t="s">
        <v>90</v>
      </c>
      <c r="E38" s="6" t="s">
        <v>43</v>
      </c>
      <c r="F38" s="5">
        <v>0</v>
      </c>
    </row>
    <row r="39" spans="1:6" x14ac:dyDescent="0.2">
      <c r="A39" s="2" t="s">
        <v>200</v>
      </c>
      <c r="B39" s="3" t="s">
        <v>92</v>
      </c>
      <c r="C39" s="3" t="s">
        <v>18</v>
      </c>
      <c r="D39" s="3" t="s">
        <v>24</v>
      </c>
      <c r="E39" s="6" t="s">
        <v>43</v>
      </c>
      <c r="F39" s="5">
        <v>0</v>
      </c>
    </row>
    <row r="40" spans="1:6" x14ac:dyDescent="0.2">
      <c r="A40" s="2" t="s">
        <v>93</v>
      </c>
      <c r="B40" s="3" t="s">
        <v>94</v>
      </c>
      <c r="C40" s="3" t="s">
        <v>10</v>
      </c>
      <c r="D40" s="3" t="s">
        <v>95</v>
      </c>
      <c r="E40" s="6" t="s">
        <v>43</v>
      </c>
      <c r="F40" s="5">
        <v>0</v>
      </c>
    </row>
    <row r="41" spans="1:6" x14ac:dyDescent="0.2">
      <c r="A41" s="2" t="s">
        <v>96</v>
      </c>
      <c r="B41" s="3" t="s">
        <v>97</v>
      </c>
      <c r="C41" s="3" t="s">
        <v>10</v>
      </c>
      <c r="D41" s="3" t="s">
        <v>95</v>
      </c>
      <c r="E41" s="6" t="s">
        <v>43</v>
      </c>
      <c r="F41" s="5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tabSelected="1" workbookViewId="0">
      <pane ySplit="3" topLeftCell="A4" activePane="bottomLeft" state="frozen"/>
      <selection pane="bottomLeft" sqref="A1:K1"/>
    </sheetView>
  </sheetViews>
  <sheetFormatPr baseColWidth="10" defaultColWidth="8.83203125" defaultRowHeight="15" x14ac:dyDescent="0.2"/>
  <cols>
    <col min="1" max="1" width="14" customWidth="1"/>
    <col min="2" max="2" width="52" customWidth="1"/>
    <col min="3" max="3" width="13.1640625" customWidth="1"/>
    <col min="4" max="4" width="13.5" customWidth="1"/>
    <col min="5" max="6" width="10" customWidth="1"/>
    <col min="7" max="7" width="9" customWidth="1"/>
    <col min="8" max="8" width="14" customWidth="1"/>
    <col min="9" max="10" width="13" customWidth="1"/>
    <col min="11" max="11" width="12" customWidth="1"/>
  </cols>
  <sheetData>
    <row r="1" spans="1:11" ht="26" customHeight="1" x14ac:dyDescent="0.2">
      <c r="A1" s="21" t="s">
        <v>98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3" spans="1:11" ht="20" customHeight="1" x14ac:dyDescent="0.2">
      <c r="A3" s="1" t="s">
        <v>2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103</v>
      </c>
      <c r="G3" s="1" t="s">
        <v>104</v>
      </c>
      <c r="H3" s="1" t="s">
        <v>105</v>
      </c>
      <c r="I3" s="1" t="s">
        <v>106</v>
      </c>
      <c r="J3" s="1" t="s">
        <v>107</v>
      </c>
      <c r="K3" s="1" t="s">
        <v>108</v>
      </c>
    </row>
    <row r="4" spans="1:11" x14ac:dyDescent="0.2">
      <c r="A4" s="3" t="s">
        <v>16</v>
      </c>
      <c r="B4" s="3" t="s">
        <v>17</v>
      </c>
      <c r="C4" s="7" t="s">
        <v>109</v>
      </c>
      <c r="D4" s="3" t="s">
        <v>19</v>
      </c>
      <c r="E4" s="3">
        <v>1000</v>
      </c>
      <c r="F4" s="7" t="s">
        <v>110</v>
      </c>
      <c r="G4" s="7" t="s">
        <v>111</v>
      </c>
      <c r="H4" s="7" t="s">
        <v>111</v>
      </c>
      <c r="I4" s="7" t="s">
        <v>111</v>
      </c>
      <c r="J4" s="7" t="s">
        <v>112</v>
      </c>
      <c r="K4" s="7">
        <v>55</v>
      </c>
    </row>
    <row r="5" spans="1:11" x14ac:dyDescent="0.2">
      <c r="A5" s="3" t="s">
        <v>20</v>
      </c>
      <c r="B5" s="3" t="s">
        <v>21</v>
      </c>
      <c r="C5" s="7" t="s">
        <v>109</v>
      </c>
      <c r="D5" s="3" t="s">
        <v>19</v>
      </c>
      <c r="E5" s="3">
        <v>1000</v>
      </c>
      <c r="F5" s="7" t="s">
        <v>110</v>
      </c>
      <c r="G5" s="7" t="s">
        <v>111</v>
      </c>
      <c r="H5" s="7" t="s">
        <v>111</v>
      </c>
      <c r="I5" s="7" t="s">
        <v>111</v>
      </c>
      <c r="J5" s="7" t="s">
        <v>113</v>
      </c>
      <c r="K5" s="7">
        <v>50</v>
      </c>
    </row>
    <row r="6" spans="1:11" x14ac:dyDescent="0.2">
      <c r="A6" s="3" t="s">
        <v>22</v>
      </c>
      <c r="B6" s="3" t="s">
        <v>23</v>
      </c>
      <c r="C6" s="7" t="s">
        <v>109</v>
      </c>
      <c r="D6" s="3" t="s">
        <v>24</v>
      </c>
      <c r="E6" s="3">
        <v>1000</v>
      </c>
      <c r="F6" s="7" t="s">
        <v>110</v>
      </c>
      <c r="G6" s="7" t="s">
        <v>114</v>
      </c>
      <c r="H6" s="7" t="s">
        <v>111</v>
      </c>
      <c r="I6" s="7" t="s">
        <v>114</v>
      </c>
      <c r="J6" s="7" t="s">
        <v>115</v>
      </c>
      <c r="K6" s="7">
        <v>65</v>
      </c>
    </row>
    <row r="7" spans="1:11" x14ac:dyDescent="0.2">
      <c r="A7" s="3" t="s">
        <v>25</v>
      </c>
      <c r="B7" s="3" t="s">
        <v>26</v>
      </c>
      <c r="C7" s="7" t="s">
        <v>109</v>
      </c>
      <c r="D7" s="3" t="s">
        <v>24</v>
      </c>
      <c r="E7" s="3">
        <v>1000</v>
      </c>
      <c r="F7" s="7" t="s">
        <v>116</v>
      </c>
      <c r="G7" s="7" t="s">
        <v>111</v>
      </c>
      <c r="H7" s="7" t="s">
        <v>111</v>
      </c>
      <c r="I7" s="7" t="s">
        <v>111</v>
      </c>
      <c r="J7" s="7" t="s">
        <v>115</v>
      </c>
      <c r="K7" s="7">
        <v>70</v>
      </c>
    </row>
    <row r="8" spans="1:11" x14ac:dyDescent="0.2">
      <c r="A8" s="3" t="s">
        <v>27</v>
      </c>
      <c r="B8" s="3" t="s">
        <v>28</v>
      </c>
      <c r="C8" s="7" t="s">
        <v>109</v>
      </c>
      <c r="D8" s="3" t="s">
        <v>24</v>
      </c>
      <c r="E8" s="3">
        <v>1000</v>
      </c>
      <c r="F8" s="7" t="s">
        <v>116</v>
      </c>
      <c r="G8" s="7" t="s">
        <v>111</v>
      </c>
      <c r="H8" s="7" t="s">
        <v>111</v>
      </c>
      <c r="I8" s="7" t="s">
        <v>111</v>
      </c>
      <c r="J8" s="7" t="s">
        <v>115</v>
      </c>
      <c r="K8" s="7">
        <v>70</v>
      </c>
    </row>
    <row r="9" spans="1:11" x14ac:dyDescent="0.2">
      <c r="A9" s="3" t="s">
        <v>29</v>
      </c>
      <c r="B9" s="3" t="s">
        <v>30</v>
      </c>
      <c r="C9" s="7" t="s">
        <v>109</v>
      </c>
      <c r="D9" s="3" t="s">
        <v>24</v>
      </c>
      <c r="E9" s="3">
        <v>1000</v>
      </c>
      <c r="F9" s="7" t="s">
        <v>110</v>
      </c>
      <c r="G9" s="7" t="s">
        <v>111</v>
      </c>
      <c r="H9" s="7" t="s">
        <v>111</v>
      </c>
      <c r="I9" s="7" t="s">
        <v>114</v>
      </c>
      <c r="J9" s="7" t="s">
        <v>115</v>
      </c>
      <c r="K9" s="7">
        <v>69</v>
      </c>
    </row>
    <row r="10" spans="1:11" x14ac:dyDescent="0.2">
      <c r="A10" s="3" t="s">
        <v>31</v>
      </c>
      <c r="B10" s="3" t="s">
        <v>32</v>
      </c>
      <c r="C10" s="7" t="s">
        <v>109</v>
      </c>
      <c r="D10" s="3" t="s">
        <v>24</v>
      </c>
      <c r="E10" s="3">
        <v>1000</v>
      </c>
      <c r="F10" s="7" t="s">
        <v>110</v>
      </c>
      <c r="G10" s="7" t="s">
        <v>111</v>
      </c>
      <c r="H10" s="7" t="s">
        <v>111</v>
      </c>
      <c r="I10" s="7" t="s">
        <v>111</v>
      </c>
      <c r="J10" s="7" t="s">
        <v>115</v>
      </c>
      <c r="K10" s="7">
        <v>70</v>
      </c>
    </row>
    <row r="11" spans="1:11" x14ac:dyDescent="0.2">
      <c r="A11" s="3" t="s">
        <v>33</v>
      </c>
      <c r="B11" s="3" t="s">
        <v>34</v>
      </c>
      <c r="C11" s="7" t="s">
        <v>109</v>
      </c>
      <c r="D11" s="3" t="s">
        <v>24</v>
      </c>
      <c r="E11" s="3">
        <v>1000</v>
      </c>
      <c r="F11" s="7" t="s">
        <v>110</v>
      </c>
      <c r="G11" s="7" t="s">
        <v>111</v>
      </c>
      <c r="H11" s="7" t="s">
        <v>111</v>
      </c>
      <c r="I11" s="7" t="s">
        <v>111</v>
      </c>
      <c r="J11" s="7" t="s">
        <v>115</v>
      </c>
      <c r="K11" s="7">
        <v>70</v>
      </c>
    </row>
    <row r="12" spans="1:11" x14ac:dyDescent="0.2">
      <c r="A12" s="3" t="s">
        <v>91</v>
      </c>
      <c r="B12" s="3" t="s">
        <v>92</v>
      </c>
      <c r="C12" s="7" t="s">
        <v>109</v>
      </c>
      <c r="D12" s="3" t="s">
        <v>24</v>
      </c>
      <c r="E12" s="3">
        <v>1000</v>
      </c>
      <c r="F12" s="7" t="s">
        <v>110</v>
      </c>
      <c r="G12" s="7" t="s">
        <v>114</v>
      </c>
      <c r="H12" s="7" t="s">
        <v>111</v>
      </c>
      <c r="I12" s="7" t="s">
        <v>114</v>
      </c>
      <c r="J12" s="7" t="s">
        <v>115</v>
      </c>
      <c r="K12" s="7">
        <v>65</v>
      </c>
    </row>
    <row r="13" spans="1:11" x14ac:dyDescent="0.2">
      <c r="A13" s="3" t="s">
        <v>35</v>
      </c>
      <c r="B13" s="3" t="s">
        <v>36</v>
      </c>
      <c r="C13" s="7" t="s">
        <v>109</v>
      </c>
      <c r="D13" s="3" t="s">
        <v>37</v>
      </c>
      <c r="E13" s="3">
        <v>1000</v>
      </c>
      <c r="F13" s="7" t="s">
        <v>110</v>
      </c>
      <c r="G13" s="7" t="s">
        <v>111</v>
      </c>
      <c r="H13" s="7" t="s">
        <v>111</v>
      </c>
      <c r="I13" s="7" t="s">
        <v>114</v>
      </c>
      <c r="J13" s="7" t="s">
        <v>117</v>
      </c>
      <c r="K13" s="7">
        <v>59</v>
      </c>
    </row>
    <row r="14" spans="1:11" x14ac:dyDescent="0.2">
      <c r="A14" s="3" t="s">
        <v>38</v>
      </c>
      <c r="B14" s="3" t="s">
        <v>39</v>
      </c>
      <c r="C14" s="7" t="s">
        <v>109</v>
      </c>
      <c r="D14" s="3" t="s">
        <v>37</v>
      </c>
      <c r="E14" s="3">
        <v>1000</v>
      </c>
      <c r="F14" s="7" t="s">
        <v>110</v>
      </c>
      <c r="G14" s="7" t="s">
        <v>111</v>
      </c>
      <c r="H14" s="7" t="s">
        <v>111</v>
      </c>
      <c r="I14" s="7" t="s">
        <v>111</v>
      </c>
      <c r="J14" s="7" t="s">
        <v>115</v>
      </c>
      <c r="K14" s="7">
        <v>70</v>
      </c>
    </row>
    <row r="15" spans="1:11" x14ac:dyDescent="0.2">
      <c r="A15" s="3" t="s">
        <v>40</v>
      </c>
      <c r="B15" s="3" t="s">
        <v>41</v>
      </c>
      <c r="C15" s="7" t="s">
        <v>118</v>
      </c>
      <c r="D15" s="3" t="s">
        <v>42</v>
      </c>
      <c r="E15" s="3">
        <v>1000</v>
      </c>
      <c r="F15" s="7" t="s">
        <v>110</v>
      </c>
      <c r="G15" s="7" t="s">
        <v>111</v>
      </c>
      <c r="H15" s="7" t="s">
        <v>111</v>
      </c>
      <c r="I15" s="7" t="s">
        <v>111</v>
      </c>
      <c r="J15" s="7" t="s">
        <v>115</v>
      </c>
      <c r="K15" s="7">
        <v>70</v>
      </c>
    </row>
    <row r="16" spans="1:11" x14ac:dyDescent="0.2">
      <c r="A16" s="3" t="s">
        <v>44</v>
      </c>
      <c r="B16" s="3" t="s">
        <v>45</v>
      </c>
      <c r="C16" s="7" t="s">
        <v>118</v>
      </c>
      <c r="D16" s="3" t="s">
        <v>42</v>
      </c>
      <c r="E16" s="3">
        <v>1000</v>
      </c>
      <c r="F16" s="7" t="s">
        <v>110</v>
      </c>
      <c r="G16" s="7" t="s">
        <v>111</v>
      </c>
      <c r="H16" s="7" t="s">
        <v>111</v>
      </c>
      <c r="I16" s="7" t="s">
        <v>111</v>
      </c>
      <c r="J16" s="7" t="s">
        <v>115</v>
      </c>
      <c r="K16" s="7">
        <v>70</v>
      </c>
    </row>
    <row r="17" spans="1:11" x14ac:dyDescent="0.2">
      <c r="A17" s="3" t="s">
        <v>8</v>
      </c>
      <c r="B17" s="3" t="s">
        <v>9</v>
      </c>
      <c r="C17" s="7" t="s">
        <v>118</v>
      </c>
      <c r="D17" s="3" t="s">
        <v>11</v>
      </c>
      <c r="E17" s="3">
        <v>1000</v>
      </c>
      <c r="F17" s="7" t="s">
        <v>110</v>
      </c>
      <c r="G17" s="7" t="s">
        <v>111</v>
      </c>
      <c r="H17" s="7" t="s">
        <v>114</v>
      </c>
      <c r="I17" s="7" t="s">
        <v>111</v>
      </c>
      <c r="J17" s="7" t="s">
        <v>119</v>
      </c>
      <c r="K17" s="7">
        <v>60</v>
      </c>
    </row>
    <row r="18" spans="1:11" x14ac:dyDescent="0.2">
      <c r="A18" s="3" t="s">
        <v>46</v>
      </c>
      <c r="B18" s="3" t="s">
        <v>47</v>
      </c>
      <c r="C18" s="7" t="s">
        <v>118</v>
      </c>
      <c r="D18" s="3" t="s">
        <v>11</v>
      </c>
      <c r="E18" s="3">
        <v>1000</v>
      </c>
      <c r="F18" s="7" t="s">
        <v>110</v>
      </c>
      <c r="G18" s="7" t="s">
        <v>111</v>
      </c>
      <c r="H18" s="7" t="s">
        <v>114</v>
      </c>
      <c r="I18" s="7" t="s">
        <v>111</v>
      </c>
      <c r="J18" s="7" t="s">
        <v>119</v>
      </c>
      <c r="K18" s="7">
        <v>70</v>
      </c>
    </row>
    <row r="19" spans="1:11" x14ac:dyDescent="0.2">
      <c r="A19" s="3" t="s">
        <v>48</v>
      </c>
      <c r="B19" s="3" t="s">
        <v>49</v>
      </c>
      <c r="C19" s="7" t="s">
        <v>118</v>
      </c>
      <c r="D19" s="3" t="s">
        <v>11</v>
      </c>
      <c r="E19" s="3">
        <v>1000</v>
      </c>
      <c r="F19" s="7" t="s">
        <v>110</v>
      </c>
      <c r="G19" s="7" t="s">
        <v>114</v>
      </c>
      <c r="H19" s="7" t="s">
        <v>114</v>
      </c>
      <c r="I19" s="7" t="s">
        <v>111</v>
      </c>
      <c r="J19" s="7" t="s">
        <v>115</v>
      </c>
      <c r="K19" s="7">
        <v>70</v>
      </c>
    </row>
    <row r="20" spans="1:11" x14ac:dyDescent="0.2">
      <c r="A20" s="3" t="s">
        <v>50</v>
      </c>
      <c r="B20" s="3" t="s">
        <v>51</v>
      </c>
      <c r="C20" s="7" t="s">
        <v>118</v>
      </c>
      <c r="D20" s="3" t="s">
        <v>52</v>
      </c>
      <c r="E20" s="3">
        <v>1000</v>
      </c>
      <c r="F20" s="7" t="s">
        <v>116</v>
      </c>
      <c r="G20" s="7" t="s">
        <v>111</v>
      </c>
      <c r="H20" s="7" t="s">
        <v>111</v>
      </c>
      <c r="I20" s="7" t="s">
        <v>111</v>
      </c>
      <c r="J20" s="7" t="s">
        <v>115</v>
      </c>
      <c r="K20" s="7">
        <v>70</v>
      </c>
    </row>
    <row r="21" spans="1:11" x14ac:dyDescent="0.2">
      <c r="A21" s="3" t="s">
        <v>53</v>
      </c>
      <c r="B21" s="3" t="s">
        <v>54</v>
      </c>
      <c r="C21" s="7" t="s">
        <v>118</v>
      </c>
      <c r="D21" s="3" t="s">
        <v>52</v>
      </c>
      <c r="E21" s="3">
        <v>1000</v>
      </c>
      <c r="F21" s="7" t="s">
        <v>116</v>
      </c>
      <c r="G21" s="7" t="s">
        <v>111</v>
      </c>
      <c r="H21" s="7" t="s">
        <v>111</v>
      </c>
      <c r="I21" s="7" t="s">
        <v>111</v>
      </c>
      <c r="J21" s="7" t="s">
        <v>115</v>
      </c>
      <c r="K21" s="7">
        <v>70</v>
      </c>
    </row>
    <row r="22" spans="1:11" x14ac:dyDescent="0.2">
      <c r="A22" s="3" t="s">
        <v>13</v>
      </c>
      <c r="B22" s="3" t="s">
        <v>14</v>
      </c>
      <c r="C22" s="7" t="s">
        <v>118</v>
      </c>
      <c r="D22" s="3" t="s">
        <v>15</v>
      </c>
      <c r="E22" s="3">
        <v>100</v>
      </c>
      <c r="F22" s="7" t="s">
        <v>116</v>
      </c>
      <c r="G22" s="7" t="s">
        <v>111</v>
      </c>
      <c r="H22" s="7" t="s">
        <v>114</v>
      </c>
      <c r="I22" s="7" t="s">
        <v>111</v>
      </c>
      <c r="J22" s="7" t="s">
        <v>120</v>
      </c>
      <c r="K22" s="7">
        <v>60</v>
      </c>
    </row>
    <row r="23" spans="1:11" x14ac:dyDescent="0.2">
      <c r="A23" s="3" t="s">
        <v>55</v>
      </c>
      <c r="B23" s="3" t="s">
        <v>56</v>
      </c>
      <c r="C23" s="7" t="s">
        <v>118</v>
      </c>
      <c r="D23" s="3" t="s">
        <v>57</v>
      </c>
      <c r="E23" s="3">
        <v>100</v>
      </c>
      <c r="F23" s="7" t="s">
        <v>116</v>
      </c>
      <c r="G23" s="7" t="s">
        <v>111</v>
      </c>
      <c r="H23" s="7" t="s">
        <v>114</v>
      </c>
      <c r="I23" s="7" t="s">
        <v>111</v>
      </c>
      <c r="J23" s="7" t="s">
        <v>120</v>
      </c>
      <c r="K23" s="7">
        <v>60</v>
      </c>
    </row>
    <row r="24" spans="1:11" x14ac:dyDescent="0.2">
      <c r="A24" s="3" t="s">
        <v>58</v>
      </c>
      <c r="B24" s="3" t="s">
        <v>59</v>
      </c>
      <c r="C24" s="7" t="s">
        <v>118</v>
      </c>
      <c r="D24" s="3" t="s">
        <v>15</v>
      </c>
      <c r="E24" s="3">
        <v>100</v>
      </c>
      <c r="F24" s="7" t="s">
        <v>110</v>
      </c>
      <c r="G24" s="7" t="s">
        <v>111</v>
      </c>
      <c r="H24" s="7" t="s">
        <v>114</v>
      </c>
      <c r="I24" s="7" t="s">
        <v>111</v>
      </c>
      <c r="J24" s="7" t="s">
        <v>120</v>
      </c>
      <c r="K24" s="7">
        <v>60</v>
      </c>
    </row>
    <row r="25" spans="1:11" x14ac:dyDescent="0.2">
      <c r="A25" s="3" t="s">
        <v>60</v>
      </c>
      <c r="B25" s="3" t="s">
        <v>61</v>
      </c>
      <c r="C25" s="7" t="s">
        <v>118</v>
      </c>
      <c r="D25" s="3" t="s">
        <v>62</v>
      </c>
      <c r="E25" s="3">
        <v>1000</v>
      </c>
      <c r="F25" s="7" t="s">
        <v>116</v>
      </c>
      <c r="G25" s="7" t="s">
        <v>114</v>
      </c>
      <c r="H25" s="7" t="s">
        <v>111</v>
      </c>
      <c r="I25" s="7" t="s">
        <v>111</v>
      </c>
      <c r="J25" s="7" t="s">
        <v>115</v>
      </c>
      <c r="K25" s="7">
        <v>70</v>
      </c>
    </row>
    <row r="26" spans="1:11" x14ac:dyDescent="0.2">
      <c r="A26" s="3" t="s">
        <v>63</v>
      </c>
      <c r="B26" s="3" t="s">
        <v>64</v>
      </c>
      <c r="C26" s="7" t="s">
        <v>118</v>
      </c>
      <c r="D26" s="3" t="s">
        <v>62</v>
      </c>
      <c r="E26" s="3">
        <v>1000</v>
      </c>
      <c r="F26" s="7" t="s">
        <v>116</v>
      </c>
      <c r="G26" s="7" t="s">
        <v>114</v>
      </c>
      <c r="H26" s="7" t="s">
        <v>111</v>
      </c>
      <c r="I26" s="7" t="s">
        <v>111</v>
      </c>
      <c r="J26" s="7" t="s">
        <v>115</v>
      </c>
      <c r="K26" s="7">
        <v>70</v>
      </c>
    </row>
    <row r="27" spans="1:11" x14ac:dyDescent="0.2">
      <c r="A27" s="3" t="s">
        <v>65</v>
      </c>
      <c r="B27" s="3" t="s">
        <v>66</v>
      </c>
      <c r="C27" s="7" t="s">
        <v>118</v>
      </c>
      <c r="D27" s="3" t="s">
        <v>62</v>
      </c>
      <c r="E27" s="3">
        <v>1000</v>
      </c>
      <c r="F27" s="7" t="s">
        <v>116</v>
      </c>
      <c r="G27" s="7" t="s">
        <v>114</v>
      </c>
      <c r="H27" s="7" t="s">
        <v>111</v>
      </c>
      <c r="I27" s="7" t="s">
        <v>111</v>
      </c>
      <c r="J27" s="7" t="s">
        <v>115</v>
      </c>
      <c r="K27" s="7">
        <v>70</v>
      </c>
    </row>
    <row r="28" spans="1:11" x14ac:dyDescent="0.2">
      <c r="A28" s="3" t="s">
        <v>67</v>
      </c>
      <c r="B28" s="3" t="s">
        <v>68</v>
      </c>
      <c r="C28" s="7" t="s">
        <v>118</v>
      </c>
      <c r="D28" s="3" t="s">
        <v>62</v>
      </c>
      <c r="E28" s="3">
        <v>1000</v>
      </c>
      <c r="F28" s="7" t="s">
        <v>116</v>
      </c>
      <c r="G28" s="7" t="s">
        <v>114</v>
      </c>
      <c r="H28" s="7" t="s">
        <v>111</v>
      </c>
      <c r="I28" s="7" t="s">
        <v>111</v>
      </c>
      <c r="J28" s="7" t="s">
        <v>115</v>
      </c>
      <c r="K28" s="7">
        <v>70</v>
      </c>
    </row>
    <row r="29" spans="1:11" x14ac:dyDescent="0.2">
      <c r="A29" s="3" t="s">
        <v>69</v>
      </c>
      <c r="B29" s="3" t="s">
        <v>70</v>
      </c>
      <c r="C29" s="7" t="s">
        <v>118</v>
      </c>
      <c r="D29" s="3" t="s">
        <v>62</v>
      </c>
      <c r="E29" s="3">
        <v>1000</v>
      </c>
      <c r="F29" s="7" t="s">
        <v>116</v>
      </c>
      <c r="G29" s="7" t="s">
        <v>114</v>
      </c>
      <c r="H29" s="7" t="s">
        <v>111</v>
      </c>
      <c r="I29" s="7" t="s">
        <v>111</v>
      </c>
      <c r="J29" s="7" t="s">
        <v>115</v>
      </c>
      <c r="K29" s="7">
        <v>70</v>
      </c>
    </row>
    <row r="30" spans="1:11" x14ac:dyDescent="0.2">
      <c r="A30" s="3" t="s">
        <v>71</v>
      </c>
      <c r="B30" s="3" t="s">
        <v>72</v>
      </c>
      <c r="C30" s="7" t="s">
        <v>118</v>
      </c>
      <c r="D30" s="3" t="s">
        <v>62</v>
      </c>
      <c r="E30" s="3">
        <v>1000</v>
      </c>
      <c r="F30" s="7" t="s">
        <v>116</v>
      </c>
      <c r="G30" s="7" t="s">
        <v>114</v>
      </c>
      <c r="H30" s="7" t="s">
        <v>111</v>
      </c>
      <c r="I30" s="7" t="s">
        <v>111</v>
      </c>
      <c r="J30" s="7" t="s">
        <v>115</v>
      </c>
      <c r="K30" s="7">
        <v>70</v>
      </c>
    </row>
    <row r="31" spans="1:11" x14ac:dyDescent="0.2">
      <c r="A31" s="3" t="s">
        <v>73</v>
      </c>
      <c r="B31" s="3" t="s">
        <v>74</v>
      </c>
      <c r="C31" s="7" t="s">
        <v>118</v>
      </c>
      <c r="D31" s="3" t="s">
        <v>62</v>
      </c>
      <c r="E31" s="3">
        <v>1000</v>
      </c>
      <c r="F31" s="7" t="s">
        <v>116</v>
      </c>
      <c r="G31" s="7" t="s">
        <v>114</v>
      </c>
      <c r="H31" s="7" t="s">
        <v>111</v>
      </c>
      <c r="I31" s="7" t="s">
        <v>111</v>
      </c>
      <c r="J31" s="7" t="s">
        <v>115</v>
      </c>
      <c r="K31" s="7">
        <v>70</v>
      </c>
    </row>
    <row r="32" spans="1:11" x14ac:dyDescent="0.2">
      <c r="A32" s="3" t="s">
        <v>75</v>
      </c>
      <c r="B32" s="3" t="s">
        <v>76</v>
      </c>
      <c r="C32" s="7" t="s">
        <v>118</v>
      </c>
      <c r="D32" s="3" t="s">
        <v>77</v>
      </c>
      <c r="E32" s="3">
        <v>1000</v>
      </c>
      <c r="F32" s="7" t="s">
        <v>116</v>
      </c>
      <c r="G32" s="7" t="s">
        <v>111</v>
      </c>
      <c r="H32" s="7" t="s">
        <v>111</v>
      </c>
      <c r="I32" s="7" t="s">
        <v>111</v>
      </c>
      <c r="J32" s="7" t="s">
        <v>115</v>
      </c>
      <c r="K32" s="7">
        <v>70</v>
      </c>
    </row>
    <row r="33" spans="1:11" x14ac:dyDescent="0.2">
      <c r="A33" s="3" t="s">
        <v>78</v>
      </c>
      <c r="B33" s="3" t="s">
        <v>79</v>
      </c>
      <c r="C33" s="7" t="s">
        <v>118</v>
      </c>
      <c r="D33" s="3" t="s">
        <v>77</v>
      </c>
      <c r="E33" s="3">
        <v>1000</v>
      </c>
      <c r="F33" s="7" t="s">
        <v>116</v>
      </c>
      <c r="G33" s="7" t="s">
        <v>111</v>
      </c>
      <c r="H33" s="7" t="s">
        <v>111</v>
      </c>
      <c r="I33" s="7" t="s">
        <v>111</v>
      </c>
      <c r="J33" s="7" t="s">
        <v>115</v>
      </c>
      <c r="K33" s="7">
        <v>70</v>
      </c>
    </row>
    <row r="34" spans="1:11" x14ac:dyDescent="0.2">
      <c r="A34" s="3" t="s">
        <v>80</v>
      </c>
      <c r="B34" s="3" t="s">
        <v>81</v>
      </c>
      <c r="C34" s="7" t="s">
        <v>118</v>
      </c>
      <c r="D34" s="3" t="s">
        <v>77</v>
      </c>
      <c r="E34" s="3">
        <v>1000</v>
      </c>
      <c r="F34" s="7" t="s">
        <v>116</v>
      </c>
      <c r="G34" s="7" t="s">
        <v>111</v>
      </c>
      <c r="H34" s="7" t="s">
        <v>111</v>
      </c>
      <c r="I34" s="7" t="s">
        <v>111</v>
      </c>
      <c r="J34" s="7" t="s">
        <v>115</v>
      </c>
      <c r="K34" s="7">
        <v>70</v>
      </c>
    </row>
    <row r="35" spans="1:11" x14ac:dyDescent="0.2">
      <c r="A35" s="3" t="s">
        <v>82</v>
      </c>
      <c r="B35" s="3" t="s">
        <v>83</v>
      </c>
      <c r="C35" s="7" t="s">
        <v>118</v>
      </c>
      <c r="D35" s="3" t="s">
        <v>77</v>
      </c>
      <c r="E35" s="3">
        <v>1000</v>
      </c>
      <c r="F35" s="7" t="s">
        <v>116</v>
      </c>
      <c r="G35" s="7" t="s">
        <v>111</v>
      </c>
      <c r="H35" s="7" t="s">
        <v>111</v>
      </c>
      <c r="I35" s="7" t="s">
        <v>111</v>
      </c>
      <c r="J35" s="7" t="s">
        <v>115</v>
      </c>
      <c r="K35" s="7">
        <v>70</v>
      </c>
    </row>
    <row r="36" spans="1:11" x14ac:dyDescent="0.2">
      <c r="A36" s="3" t="s">
        <v>84</v>
      </c>
      <c r="B36" s="3" t="s">
        <v>85</v>
      </c>
      <c r="C36" s="7" t="s">
        <v>118</v>
      </c>
      <c r="D36" s="3" t="s">
        <v>77</v>
      </c>
      <c r="E36" s="3">
        <v>1000</v>
      </c>
      <c r="F36" s="7" t="s">
        <v>116</v>
      </c>
      <c r="G36" s="7" t="s">
        <v>111</v>
      </c>
      <c r="H36" s="7" t="s">
        <v>111</v>
      </c>
      <c r="I36" s="7" t="s">
        <v>111</v>
      </c>
      <c r="J36" s="7" t="s">
        <v>115</v>
      </c>
      <c r="K36" s="7">
        <v>70</v>
      </c>
    </row>
    <row r="37" spans="1:11" x14ac:dyDescent="0.2">
      <c r="A37" s="3" t="s">
        <v>86</v>
      </c>
      <c r="B37" s="3" t="s">
        <v>87</v>
      </c>
      <c r="C37" s="7" t="s">
        <v>118</v>
      </c>
      <c r="D37" s="3" t="s">
        <v>77</v>
      </c>
      <c r="E37" s="3">
        <v>1000</v>
      </c>
      <c r="F37" s="7" t="s">
        <v>116</v>
      </c>
      <c r="G37" s="7" t="s">
        <v>111</v>
      </c>
      <c r="H37" s="7" t="s">
        <v>111</v>
      </c>
      <c r="I37" s="7" t="s">
        <v>111</v>
      </c>
      <c r="J37" s="7" t="s">
        <v>115</v>
      </c>
      <c r="K37" s="7">
        <v>70</v>
      </c>
    </row>
    <row r="38" spans="1:11" x14ac:dyDescent="0.2">
      <c r="A38" s="3" t="s">
        <v>88</v>
      </c>
      <c r="B38" s="3" t="s">
        <v>89</v>
      </c>
      <c r="C38" s="7" t="s">
        <v>118</v>
      </c>
      <c r="D38" s="3" t="s">
        <v>90</v>
      </c>
      <c r="E38" s="3">
        <v>1000</v>
      </c>
      <c r="F38" s="7" t="s">
        <v>110</v>
      </c>
      <c r="G38" s="7" t="s">
        <v>111</v>
      </c>
      <c r="H38" s="7" t="s">
        <v>111</v>
      </c>
      <c r="I38" s="7" t="s">
        <v>111</v>
      </c>
      <c r="J38" s="7" t="s">
        <v>117</v>
      </c>
      <c r="K38" s="7">
        <v>60</v>
      </c>
    </row>
    <row r="39" spans="1:11" x14ac:dyDescent="0.2">
      <c r="A39" s="3" t="s">
        <v>93</v>
      </c>
      <c r="B39" s="3" t="s">
        <v>94</v>
      </c>
      <c r="C39" s="7" t="s">
        <v>118</v>
      </c>
      <c r="D39" s="3" t="s">
        <v>95</v>
      </c>
      <c r="E39" s="3">
        <v>1000</v>
      </c>
      <c r="F39" s="7" t="s">
        <v>110</v>
      </c>
      <c r="G39" s="7" t="s">
        <v>111</v>
      </c>
      <c r="H39" s="7" t="s">
        <v>111</v>
      </c>
      <c r="I39" s="7" t="s">
        <v>111</v>
      </c>
      <c r="J39" s="7" t="s">
        <v>115</v>
      </c>
      <c r="K39" s="7">
        <v>70</v>
      </c>
    </row>
    <row r="40" spans="1:11" x14ac:dyDescent="0.2">
      <c r="A40" s="3" t="s">
        <v>96</v>
      </c>
      <c r="B40" s="3" t="s">
        <v>97</v>
      </c>
      <c r="C40" s="7" t="s">
        <v>118</v>
      </c>
      <c r="D40" s="3" t="s">
        <v>95</v>
      </c>
      <c r="E40" s="3">
        <v>1000</v>
      </c>
      <c r="F40" s="7" t="s">
        <v>110</v>
      </c>
      <c r="G40" s="7" t="s">
        <v>111</v>
      </c>
      <c r="H40" s="7" t="s">
        <v>111</v>
      </c>
      <c r="I40" s="7" t="s">
        <v>111</v>
      </c>
      <c r="J40" s="7" t="s">
        <v>115</v>
      </c>
      <c r="K40" s="7">
        <v>70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3" topLeftCell="A4" activePane="bottomLeft" state="frozen"/>
      <selection pane="bottomLeft" sqref="A1:G1"/>
    </sheetView>
  </sheetViews>
  <sheetFormatPr baseColWidth="10" defaultColWidth="8.83203125" defaultRowHeight="15" x14ac:dyDescent="0.2"/>
  <cols>
    <col min="1" max="1" width="14" customWidth="1"/>
    <col min="2" max="2" width="45" customWidth="1"/>
    <col min="3" max="3" width="12" customWidth="1"/>
    <col min="4" max="4" width="32" customWidth="1"/>
    <col min="5" max="7" width="16" customWidth="1"/>
  </cols>
  <sheetData>
    <row r="1" spans="1:7" ht="26" customHeight="1" x14ac:dyDescent="0.2">
      <c r="A1" s="21" t="s">
        <v>121</v>
      </c>
      <c r="B1" s="20"/>
      <c r="C1" s="20"/>
      <c r="D1" s="20"/>
      <c r="E1" s="20"/>
      <c r="F1" s="20"/>
      <c r="G1" s="20"/>
    </row>
    <row r="3" spans="1:7" ht="20" customHeight="1" x14ac:dyDescent="0.2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  <c r="G3" s="1" t="s">
        <v>128</v>
      </c>
    </row>
    <row r="4" spans="1:7" x14ac:dyDescent="0.2">
      <c r="A4" s="3" t="s">
        <v>22</v>
      </c>
      <c r="B4" s="3" t="s">
        <v>23</v>
      </c>
      <c r="C4" s="7" t="s">
        <v>129</v>
      </c>
      <c r="D4" s="3" t="s">
        <v>130</v>
      </c>
      <c r="E4" s="7">
        <v>15</v>
      </c>
      <c r="F4" s="7">
        <v>6</v>
      </c>
      <c r="G4" s="7" t="s">
        <v>111</v>
      </c>
    </row>
    <row r="5" spans="1:7" x14ac:dyDescent="0.2">
      <c r="A5" s="3" t="s">
        <v>22</v>
      </c>
      <c r="B5" s="3" t="s">
        <v>23</v>
      </c>
      <c r="C5" s="7" t="s">
        <v>131</v>
      </c>
      <c r="D5" s="3" t="s">
        <v>132</v>
      </c>
      <c r="E5" s="7">
        <v>18</v>
      </c>
      <c r="F5" s="7">
        <v>10</v>
      </c>
      <c r="G5" s="7" t="s">
        <v>111</v>
      </c>
    </row>
    <row r="6" spans="1:7" x14ac:dyDescent="0.2">
      <c r="A6" s="3" t="s">
        <v>22</v>
      </c>
      <c r="B6" s="3" t="s">
        <v>23</v>
      </c>
      <c r="C6" s="7" t="s">
        <v>133</v>
      </c>
      <c r="D6" s="3" t="s">
        <v>134</v>
      </c>
      <c r="E6" s="7">
        <v>22</v>
      </c>
      <c r="F6" s="7">
        <v>15</v>
      </c>
      <c r="G6" s="7" t="s">
        <v>111</v>
      </c>
    </row>
    <row r="7" spans="1:7" x14ac:dyDescent="0.2">
      <c r="A7" s="3" t="s">
        <v>22</v>
      </c>
      <c r="B7" s="3" t="s">
        <v>23</v>
      </c>
      <c r="C7" s="7" t="s">
        <v>135</v>
      </c>
      <c r="D7" s="3" t="s">
        <v>136</v>
      </c>
      <c r="E7" s="7">
        <v>25</v>
      </c>
      <c r="F7" s="7">
        <v>20</v>
      </c>
      <c r="G7" s="7" t="s">
        <v>111</v>
      </c>
    </row>
    <row r="8" spans="1:7" x14ac:dyDescent="0.2">
      <c r="A8" s="3" t="s">
        <v>91</v>
      </c>
      <c r="B8" s="3" t="s">
        <v>92</v>
      </c>
      <c r="C8" s="7" t="s">
        <v>137</v>
      </c>
      <c r="D8" s="3" t="s">
        <v>138</v>
      </c>
      <c r="E8" s="7" t="s">
        <v>111</v>
      </c>
      <c r="F8" s="7">
        <v>10</v>
      </c>
      <c r="G8" s="7">
        <v>85</v>
      </c>
    </row>
    <row r="9" spans="1:7" x14ac:dyDescent="0.2">
      <c r="A9" s="3" t="s">
        <v>91</v>
      </c>
      <c r="B9" s="3" t="s">
        <v>92</v>
      </c>
      <c r="C9" s="7" t="s">
        <v>139</v>
      </c>
      <c r="D9" s="3" t="s">
        <v>140</v>
      </c>
      <c r="E9" s="7" t="s">
        <v>111</v>
      </c>
      <c r="F9" s="7">
        <v>15</v>
      </c>
      <c r="G9" s="7">
        <v>85</v>
      </c>
    </row>
    <row r="10" spans="1:7" x14ac:dyDescent="0.2">
      <c r="A10" s="3" t="s">
        <v>91</v>
      </c>
      <c r="B10" s="3" t="s">
        <v>92</v>
      </c>
      <c r="C10" s="7" t="s">
        <v>141</v>
      </c>
      <c r="D10" s="3" t="s">
        <v>142</v>
      </c>
      <c r="E10" s="7" t="s">
        <v>111</v>
      </c>
      <c r="F10" s="7">
        <v>20</v>
      </c>
      <c r="G10" s="7">
        <v>85</v>
      </c>
    </row>
    <row r="11" spans="1:7" x14ac:dyDescent="0.2">
      <c r="A11" s="3" t="s">
        <v>91</v>
      </c>
      <c r="B11" s="3" t="s">
        <v>92</v>
      </c>
      <c r="C11" s="7" t="s">
        <v>143</v>
      </c>
      <c r="D11" s="3" t="s">
        <v>144</v>
      </c>
      <c r="E11" s="7" t="s">
        <v>111</v>
      </c>
      <c r="F11" s="7">
        <v>25</v>
      </c>
      <c r="G11" s="7">
        <v>85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14" customWidth="1"/>
    <col min="2" max="2" width="50" customWidth="1"/>
    <col min="3" max="3" width="10" customWidth="1"/>
    <col min="4" max="4" width="12" customWidth="1"/>
    <col min="5" max="5" width="10" customWidth="1"/>
    <col min="6" max="6" width="14" customWidth="1"/>
    <col min="7" max="7" width="20" customWidth="1"/>
  </cols>
  <sheetData>
    <row r="1" spans="1:7" ht="26" customHeight="1" x14ac:dyDescent="0.2">
      <c r="A1" s="21" t="s">
        <v>145</v>
      </c>
      <c r="B1" s="20"/>
      <c r="C1" s="20"/>
      <c r="D1" s="20"/>
      <c r="E1" s="20"/>
      <c r="F1" s="20"/>
      <c r="G1" s="20"/>
    </row>
    <row r="2" spans="1:7" x14ac:dyDescent="0.2">
      <c r="A2" s="19" t="s">
        <v>146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122</v>
      </c>
      <c r="B4" s="1" t="s">
        <v>3</v>
      </c>
      <c r="C4" s="1" t="s">
        <v>147</v>
      </c>
      <c r="D4" s="1" t="s">
        <v>148</v>
      </c>
      <c r="E4" s="1" t="s">
        <v>103</v>
      </c>
      <c r="F4" s="1" t="s">
        <v>149</v>
      </c>
      <c r="G4" s="1" t="s">
        <v>150</v>
      </c>
    </row>
    <row r="5" spans="1:7" x14ac:dyDescent="0.2">
      <c r="A5" s="7" t="s">
        <v>27</v>
      </c>
      <c r="B5" s="3" t="s">
        <v>28</v>
      </c>
      <c r="C5" s="7" t="s">
        <v>111</v>
      </c>
      <c r="D5" s="7" t="s">
        <v>151</v>
      </c>
      <c r="E5" s="7" t="s">
        <v>152</v>
      </c>
      <c r="F5" s="8">
        <v>1000</v>
      </c>
      <c r="G5" s="9">
        <f>F5*1000</f>
        <v>1000000</v>
      </c>
    </row>
    <row r="6" spans="1:7" x14ac:dyDescent="0.2">
      <c r="A6" s="10" t="s">
        <v>22</v>
      </c>
      <c r="B6" s="11" t="s">
        <v>23</v>
      </c>
      <c r="C6" s="10" t="s">
        <v>129</v>
      </c>
      <c r="D6" s="10" t="s">
        <v>153</v>
      </c>
      <c r="E6" s="10" t="s">
        <v>152</v>
      </c>
      <c r="F6" s="12">
        <v>230</v>
      </c>
      <c r="G6" s="13">
        <f>F6*1000</f>
        <v>230000</v>
      </c>
    </row>
    <row r="7" spans="1:7" x14ac:dyDescent="0.2">
      <c r="A7" s="7" t="s">
        <v>25</v>
      </c>
      <c r="B7" s="3" t="s">
        <v>26</v>
      </c>
      <c r="C7" s="7" t="s">
        <v>111</v>
      </c>
      <c r="D7" s="7" t="s">
        <v>151</v>
      </c>
      <c r="E7" s="7" t="s">
        <v>152</v>
      </c>
      <c r="F7" s="8">
        <v>945</v>
      </c>
      <c r="G7" s="9">
        <f>F7*1000</f>
        <v>945000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4"/>
  <sheetViews>
    <sheetView workbookViewId="0">
      <pane ySplit="4" topLeftCell="A100" activePane="bottomLeft" state="frozen"/>
      <selection pane="bottomLeft" activeCell="H182" sqref="H182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154</v>
      </c>
      <c r="B1" s="20"/>
      <c r="C1" s="20"/>
      <c r="D1" s="20"/>
      <c r="E1" s="20"/>
      <c r="F1" s="20"/>
      <c r="G1" s="20"/>
    </row>
    <row r="2" spans="1:7" x14ac:dyDescent="0.2">
      <c r="A2" s="19" t="s">
        <v>155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0</v>
      </c>
      <c r="C5" s="7">
        <v>0</v>
      </c>
      <c r="D5" s="7" t="s">
        <v>159</v>
      </c>
      <c r="E5" s="8">
        <v>10.52</v>
      </c>
      <c r="F5" s="7" t="s">
        <v>111</v>
      </c>
      <c r="G5" s="9">
        <f t="shared" ref="G5:G36" si="0">E5*1000</f>
        <v>10520</v>
      </c>
    </row>
    <row r="6" spans="1:7" x14ac:dyDescent="0.2">
      <c r="A6" s="10" t="s">
        <v>111</v>
      </c>
      <c r="B6" s="10">
        <v>0</v>
      </c>
      <c r="C6" s="10">
        <v>0</v>
      </c>
      <c r="D6" s="10" t="s">
        <v>160</v>
      </c>
      <c r="E6" s="12">
        <v>11.18</v>
      </c>
      <c r="F6" s="10" t="s">
        <v>111</v>
      </c>
      <c r="G6" s="13">
        <f t="shared" si="0"/>
        <v>11180</v>
      </c>
    </row>
    <row r="7" spans="1:7" x14ac:dyDescent="0.2">
      <c r="A7" s="7" t="s">
        <v>111</v>
      </c>
      <c r="B7" s="7">
        <v>1</v>
      </c>
      <c r="C7" s="7">
        <v>1</v>
      </c>
      <c r="D7" s="7" t="s">
        <v>159</v>
      </c>
      <c r="E7" s="8">
        <v>10.54</v>
      </c>
      <c r="F7" s="7" t="s">
        <v>111</v>
      </c>
      <c r="G7" s="9">
        <f t="shared" si="0"/>
        <v>10540</v>
      </c>
    </row>
    <row r="8" spans="1:7" x14ac:dyDescent="0.2">
      <c r="A8" s="10" t="s">
        <v>111</v>
      </c>
      <c r="B8" s="10">
        <v>1</v>
      </c>
      <c r="C8" s="10">
        <v>1</v>
      </c>
      <c r="D8" s="10" t="s">
        <v>160</v>
      </c>
      <c r="E8" s="12">
        <v>11.18</v>
      </c>
      <c r="F8" s="10" t="s">
        <v>111</v>
      </c>
      <c r="G8" s="13">
        <f t="shared" si="0"/>
        <v>11180</v>
      </c>
    </row>
    <row r="9" spans="1:7" x14ac:dyDescent="0.2">
      <c r="A9" s="7" t="s">
        <v>111</v>
      </c>
      <c r="B9" s="7">
        <v>2</v>
      </c>
      <c r="C9" s="7">
        <v>2</v>
      </c>
      <c r="D9" s="7" t="s">
        <v>159</v>
      </c>
      <c r="E9" s="8">
        <v>10.73</v>
      </c>
      <c r="F9" s="7" t="s">
        <v>111</v>
      </c>
      <c r="G9" s="9">
        <f t="shared" si="0"/>
        <v>10730</v>
      </c>
    </row>
    <row r="10" spans="1:7" x14ac:dyDescent="0.2">
      <c r="A10" s="10" t="s">
        <v>111</v>
      </c>
      <c r="B10" s="10">
        <v>2</v>
      </c>
      <c r="C10" s="10">
        <v>2</v>
      </c>
      <c r="D10" s="10" t="s">
        <v>160</v>
      </c>
      <c r="E10" s="12">
        <v>11.38</v>
      </c>
      <c r="F10" s="10" t="s">
        <v>111</v>
      </c>
      <c r="G10" s="13">
        <f t="shared" si="0"/>
        <v>11380</v>
      </c>
    </row>
    <row r="11" spans="1:7" x14ac:dyDescent="0.2">
      <c r="A11" s="7" t="s">
        <v>111</v>
      </c>
      <c r="B11" s="7">
        <v>3</v>
      </c>
      <c r="C11" s="7">
        <v>3</v>
      </c>
      <c r="D11" s="7" t="s">
        <v>159</v>
      </c>
      <c r="E11" s="8">
        <v>10.89</v>
      </c>
      <c r="F11" s="7" t="s">
        <v>111</v>
      </c>
      <c r="G11" s="9">
        <f t="shared" si="0"/>
        <v>10890</v>
      </c>
    </row>
    <row r="12" spans="1:7" x14ac:dyDescent="0.2">
      <c r="A12" s="10" t="s">
        <v>111</v>
      </c>
      <c r="B12" s="10">
        <v>3</v>
      </c>
      <c r="C12" s="10">
        <v>3</v>
      </c>
      <c r="D12" s="10" t="s">
        <v>160</v>
      </c>
      <c r="E12" s="12">
        <v>11.61</v>
      </c>
      <c r="F12" s="10" t="s">
        <v>111</v>
      </c>
      <c r="G12" s="13">
        <f t="shared" si="0"/>
        <v>11610</v>
      </c>
    </row>
    <row r="13" spans="1:7" x14ac:dyDescent="0.2">
      <c r="A13" s="7" t="s">
        <v>111</v>
      </c>
      <c r="B13" s="7">
        <v>4</v>
      </c>
      <c r="C13" s="7">
        <v>4</v>
      </c>
      <c r="D13" s="7" t="s">
        <v>159</v>
      </c>
      <c r="E13" s="8">
        <v>11.1</v>
      </c>
      <c r="F13" s="7" t="s">
        <v>111</v>
      </c>
      <c r="G13" s="9">
        <f t="shared" si="0"/>
        <v>11100</v>
      </c>
    </row>
    <row r="14" spans="1:7" x14ac:dyDescent="0.2">
      <c r="A14" s="10" t="s">
        <v>111</v>
      </c>
      <c r="B14" s="10">
        <v>4</v>
      </c>
      <c r="C14" s="10">
        <v>4</v>
      </c>
      <c r="D14" s="10" t="s">
        <v>160</v>
      </c>
      <c r="E14" s="12">
        <v>11.84</v>
      </c>
      <c r="F14" s="10" t="s">
        <v>111</v>
      </c>
      <c r="G14" s="13">
        <f t="shared" si="0"/>
        <v>11840</v>
      </c>
    </row>
    <row r="15" spans="1:7" x14ac:dyDescent="0.2">
      <c r="A15" s="7" t="s">
        <v>111</v>
      </c>
      <c r="B15" s="7">
        <v>5</v>
      </c>
      <c r="C15" s="7">
        <v>5</v>
      </c>
      <c r="D15" s="7" t="s">
        <v>159</v>
      </c>
      <c r="E15" s="8">
        <v>11.26</v>
      </c>
      <c r="F15" s="7" t="s">
        <v>111</v>
      </c>
      <c r="G15" s="9">
        <f t="shared" si="0"/>
        <v>11260</v>
      </c>
    </row>
    <row r="16" spans="1:7" x14ac:dyDescent="0.2">
      <c r="A16" s="10" t="s">
        <v>111</v>
      </c>
      <c r="B16" s="10">
        <v>5</v>
      </c>
      <c r="C16" s="10">
        <v>5</v>
      </c>
      <c r="D16" s="10" t="s">
        <v>160</v>
      </c>
      <c r="E16" s="12">
        <v>12.04</v>
      </c>
      <c r="F16" s="10" t="s">
        <v>111</v>
      </c>
      <c r="G16" s="13">
        <f t="shared" si="0"/>
        <v>12040</v>
      </c>
    </row>
    <row r="17" spans="1:7" x14ac:dyDescent="0.2">
      <c r="A17" s="7" t="s">
        <v>111</v>
      </c>
      <c r="B17" s="7">
        <v>6</v>
      </c>
      <c r="C17" s="7">
        <v>6</v>
      </c>
      <c r="D17" s="7" t="s">
        <v>159</v>
      </c>
      <c r="E17" s="8">
        <v>11.43</v>
      </c>
      <c r="F17" s="7" t="s">
        <v>111</v>
      </c>
      <c r="G17" s="9">
        <f t="shared" si="0"/>
        <v>11430</v>
      </c>
    </row>
    <row r="18" spans="1:7" x14ac:dyDescent="0.2">
      <c r="A18" s="10" t="s">
        <v>111</v>
      </c>
      <c r="B18" s="10">
        <v>6</v>
      </c>
      <c r="C18" s="10">
        <v>6</v>
      </c>
      <c r="D18" s="10" t="s">
        <v>160</v>
      </c>
      <c r="E18" s="12">
        <v>12.25</v>
      </c>
      <c r="F18" s="10" t="s">
        <v>111</v>
      </c>
      <c r="G18" s="13">
        <f t="shared" si="0"/>
        <v>12250</v>
      </c>
    </row>
    <row r="19" spans="1:7" x14ac:dyDescent="0.2">
      <c r="A19" s="7" t="s">
        <v>111</v>
      </c>
      <c r="B19" s="7">
        <v>7</v>
      </c>
      <c r="C19" s="7">
        <v>7</v>
      </c>
      <c r="D19" s="7" t="s">
        <v>159</v>
      </c>
      <c r="E19" s="8">
        <v>11.62</v>
      </c>
      <c r="F19" s="7" t="s">
        <v>111</v>
      </c>
      <c r="G19" s="9">
        <f t="shared" si="0"/>
        <v>11620</v>
      </c>
    </row>
    <row r="20" spans="1:7" x14ac:dyDescent="0.2">
      <c r="A20" s="10" t="s">
        <v>111</v>
      </c>
      <c r="B20" s="10">
        <v>7</v>
      </c>
      <c r="C20" s="10">
        <v>7</v>
      </c>
      <c r="D20" s="10" t="s">
        <v>160</v>
      </c>
      <c r="E20" s="12">
        <v>12.51</v>
      </c>
      <c r="F20" s="10" t="s">
        <v>111</v>
      </c>
      <c r="G20" s="13">
        <f t="shared" si="0"/>
        <v>12510</v>
      </c>
    </row>
    <row r="21" spans="1:7" x14ac:dyDescent="0.2">
      <c r="A21" s="7" t="s">
        <v>111</v>
      </c>
      <c r="B21" s="7">
        <v>8</v>
      </c>
      <c r="C21" s="7">
        <v>8</v>
      </c>
      <c r="D21" s="7" t="s">
        <v>159</v>
      </c>
      <c r="E21" s="8">
        <v>11.81</v>
      </c>
      <c r="F21" s="7" t="s">
        <v>111</v>
      </c>
      <c r="G21" s="9">
        <f t="shared" si="0"/>
        <v>11810</v>
      </c>
    </row>
    <row r="22" spans="1:7" x14ac:dyDescent="0.2">
      <c r="A22" s="10" t="s">
        <v>111</v>
      </c>
      <c r="B22" s="10">
        <v>8</v>
      </c>
      <c r="C22" s="10">
        <v>8</v>
      </c>
      <c r="D22" s="10" t="s">
        <v>160</v>
      </c>
      <c r="E22" s="12">
        <v>12.73</v>
      </c>
      <c r="F22" s="10" t="s">
        <v>111</v>
      </c>
      <c r="G22" s="13">
        <f t="shared" si="0"/>
        <v>12730</v>
      </c>
    </row>
    <row r="23" spans="1:7" x14ac:dyDescent="0.2">
      <c r="A23" s="7" t="s">
        <v>111</v>
      </c>
      <c r="B23" s="7">
        <v>9</v>
      </c>
      <c r="C23" s="7">
        <v>9</v>
      </c>
      <c r="D23" s="7" t="s">
        <v>159</v>
      </c>
      <c r="E23" s="8">
        <v>11.97</v>
      </c>
      <c r="F23" s="7" t="s">
        <v>111</v>
      </c>
      <c r="G23" s="9">
        <f t="shared" si="0"/>
        <v>11970</v>
      </c>
    </row>
    <row r="24" spans="1:7" x14ac:dyDescent="0.2">
      <c r="A24" s="10" t="s">
        <v>111</v>
      </c>
      <c r="B24" s="10">
        <v>9</v>
      </c>
      <c r="C24" s="10">
        <v>9</v>
      </c>
      <c r="D24" s="10" t="s">
        <v>160</v>
      </c>
      <c r="E24" s="12">
        <v>12.98</v>
      </c>
      <c r="F24" s="10" t="s">
        <v>111</v>
      </c>
      <c r="G24" s="13">
        <f t="shared" si="0"/>
        <v>12980</v>
      </c>
    </row>
    <row r="25" spans="1:7" x14ac:dyDescent="0.2">
      <c r="A25" s="7" t="s">
        <v>111</v>
      </c>
      <c r="B25" s="7">
        <v>10</v>
      </c>
      <c r="C25" s="7">
        <v>10</v>
      </c>
      <c r="D25" s="7" t="s">
        <v>159</v>
      </c>
      <c r="E25" s="8">
        <v>12.16</v>
      </c>
      <c r="F25" s="7" t="s">
        <v>111</v>
      </c>
      <c r="G25" s="9">
        <f t="shared" si="0"/>
        <v>12160</v>
      </c>
    </row>
    <row r="26" spans="1:7" x14ac:dyDescent="0.2">
      <c r="A26" s="10" t="s">
        <v>111</v>
      </c>
      <c r="B26" s="10">
        <v>10</v>
      </c>
      <c r="C26" s="10">
        <v>10</v>
      </c>
      <c r="D26" s="10" t="s">
        <v>160</v>
      </c>
      <c r="E26" s="12">
        <v>13.26</v>
      </c>
      <c r="F26" s="10" t="s">
        <v>111</v>
      </c>
      <c r="G26" s="13">
        <f t="shared" si="0"/>
        <v>13260</v>
      </c>
    </row>
    <row r="27" spans="1:7" x14ac:dyDescent="0.2">
      <c r="A27" s="7" t="s">
        <v>111</v>
      </c>
      <c r="B27" s="7">
        <v>11</v>
      </c>
      <c r="C27" s="7">
        <v>11</v>
      </c>
      <c r="D27" s="7" t="s">
        <v>159</v>
      </c>
      <c r="E27" s="8">
        <v>12.38</v>
      </c>
      <c r="F27" s="7" t="s">
        <v>111</v>
      </c>
      <c r="G27" s="9">
        <f t="shared" si="0"/>
        <v>12380</v>
      </c>
    </row>
    <row r="28" spans="1:7" x14ac:dyDescent="0.2">
      <c r="A28" s="10" t="s">
        <v>111</v>
      </c>
      <c r="B28" s="10">
        <v>11</v>
      </c>
      <c r="C28" s="10">
        <v>11</v>
      </c>
      <c r="D28" s="10" t="s">
        <v>160</v>
      </c>
      <c r="E28" s="12">
        <v>13.56</v>
      </c>
      <c r="F28" s="10" t="s">
        <v>111</v>
      </c>
      <c r="G28" s="13">
        <f t="shared" si="0"/>
        <v>13560</v>
      </c>
    </row>
    <row r="29" spans="1:7" x14ac:dyDescent="0.2">
      <c r="A29" s="7" t="s">
        <v>111</v>
      </c>
      <c r="B29" s="7">
        <v>12</v>
      </c>
      <c r="C29" s="7">
        <v>12</v>
      </c>
      <c r="D29" s="7" t="s">
        <v>159</v>
      </c>
      <c r="E29" s="8">
        <v>12.56</v>
      </c>
      <c r="F29" s="7" t="s">
        <v>111</v>
      </c>
      <c r="G29" s="9">
        <f t="shared" si="0"/>
        <v>12560</v>
      </c>
    </row>
    <row r="30" spans="1:7" x14ac:dyDescent="0.2">
      <c r="A30" s="10" t="s">
        <v>111</v>
      </c>
      <c r="B30" s="10">
        <v>12</v>
      </c>
      <c r="C30" s="10">
        <v>12</v>
      </c>
      <c r="D30" s="10" t="s">
        <v>160</v>
      </c>
      <c r="E30" s="12">
        <v>13.84</v>
      </c>
      <c r="F30" s="10" t="s">
        <v>111</v>
      </c>
      <c r="G30" s="13">
        <f t="shared" si="0"/>
        <v>13840</v>
      </c>
    </row>
    <row r="31" spans="1:7" x14ac:dyDescent="0.2">
      <c r="A31" s="7" t="s">
        <v>111</v>
      </c>
      <c r="B31" s="7">
        <v>13</v>
      </c>
      <c r="C31" s="7">
        <v>13</v>
      </c>
      <c r="D31" s="7" t="s">
        <v>159</v>
      </c>
      <c r="E31" s="8">
        <v>12.81</v>
      </c>
      <c r="F31" s="7" t="s">
        <v>111</v>
      </c>
      <c r="G31" s="9">
        <f t="shared" si="0"/>
        <v>12810</v>
      </c>
    </row>
    <row r="32" spans="1:7" x14ac:dyDescent="0.2">
      <c r="A32" s="10" t="s">
        <v>111</v>
      </c>
      <c r="B32" s="10">
        <v>13</v>
      </c>
      <c r="C32" s="10">
        <v>13</v>
      </c>
      <c r="D32" s="10" t="s">
        <v>160</v>
      </c>
      <c r="E32" s="12">
        <v>14.13</v>
      </c>
      <c r="F32" s="10" t="s">
        <v>111</v>
      </c>
      <c r="G32" s="13">
        <f t="shared" si="0"/>
        <v>14130</v>
      </c>
    </row>
    <row r="33" spans="1:7" x14ac:dyDescent="0.2">
      <c r="A33" s="7" t="s">
        <v>111</v>
      </c>
      <c r="B33" s="7">
        <v>14</v>
      </c>
      <c r="C33" s="7">
        <v>14</v>
      </c>
      <c r="D33" s="7" t="s">
        <v>159</v>
      </c>
      <c r="E33" s="8">
        <v>13</v>
      </c>
      <c r="F33" s="7" t="s">
        <v>111</v>
      </c>
      <c r="G33" s="9">
        <f t="shared" si="0"/>
        <v>13000</v>
      </c>
    </row>
    <row r="34" spans="1:7" x14ac:dyDescent="0.2">
      <c r="A34" s="10" t="s">
        <v>111</v>
      </c>
      <c r="B34" s="10">
        <v>14</v>
      </c>
      <c r="C34" s="10">
        <v>14</v>
      </c>
      <c r="D34" s="10" t="s">
        <v>160</v>
      </c>
      <c r="E34" s="12">
        <v>14.42</v>
      </c>
      <c r="F34" s="10" t="s">
        <v>111</v>
      </c>
      <c r="G34" s="13">
        <f t="shared" si="0"/>
        <v>14420</v>
      </c>
    </row>
    <row r="35" spans="1:7" x14ac:dyDescent="0.2">
      <c r="A35" s="7" t="s">
        <v>111</v>
      </c>
      <c r="B35" s="7">
        <v>15</v>
      </c>
      <c r="C35" s="7">
        <v>15</v>
      </c>
      <c r="D35" s="7" t="s">
        <v>159</v>
      </c>
      <c r="E35" s="8">
        <v>13.24</v>
      </c>
      <c r="F35" s="7" t="s">
        <v>111</v>
      </c>
      <c r="G35" s="9">
        <f t="shared" si="0"/>
        <v>13240</v>
      </c>
    </row>
    <row r="36" spans="1:7" x14ac:dyDescent="0.2">
      <c r="A36" s="10" t="s">
        <v>111</v>
      </c>
      <c r="B36" s="10">
        <v>15</v>
      </c>
      <c r="C36" s="10">
        <v>15</v>
      </c>
      <c r="D36" s="10" t="s">
        <v>160</v>
      </c>
      <c r="E36" s="12">
        <v>14.71</v>
      </c>
      <c r="F36" s="10" t="s">
        <v>111</v>
      </c>
      <c r="G36" s="13">
        <f t="shared" si="0"/>
        <v>14710</v>
      </c>
    </row>
    <row r="37" spans="1:7" x14ac:dyDescent="0.2">
      <c r="A37" s="7" t="s">
        <v>111</v>
      </c>
      <c r="B37" s="7">
        <v>16</v>
      </c>
      <c r="C37" s="7">
        <v>16</v>
      </c>
      <c r="D37" s="7" t="s">
        <v>159</v>
      </c>
      <c r="E37" s="8">
        <v>13.46</v>
      </c>
      <c r="F37" s="7" t="s">
        <v>111</v>
      </c>
      <c r="G37" s="9">
        <f t="shared" ref="G37:G68" si="1">E37*1000</f>
        <v>13460</v>
      </c>
    </row>
    <row r="38" spans="1:7" x14ac:dyDescent="0.2">
      <c r="A38" s="10" t="s">
        <v>111</v>
      </c>
      <c r="B38" s="10">
        <v>16</v>
      </c>
      <c r="C38" s="10">
        <v>16</v>
      </c>
      <c r="D38" s="10" t="s">
        <v>160</v>
      </c>
      <c r="E38" s="12">
        <v>15.01</v>
      </c>
      <c r="F38" s="10" t="s">
        <v>111</v>
      </c>
      <c r="G38" s="13">
        <f t="shared" si="1"/>
        <v>15010</v>
      </c>
    </row>
    <row r="39" spans="1:7" x14ac:dyDescent="0.2">
      <c r="A39" s="7" t="s">
        <v>111</v>
      </c>
      <c r="B39" s="7">
        <v>17</v>
      </c>
      <c r="C39" s="7">
        <v>17</v>
      </c>
      <c r="D39" s="7" t="s">
        <v>159</v>
      </c>
      <c r="E39" s="8">
        <v>13.71</v>
      </c>
      <c r="F39" s="7" t="s">
        <v>111</v>
      </c>
      <c r="G39" s="9">
        <f t="shared" si="1"/>
        <v>13710</v>
      </c>
    </row>
    <row r="40" spans="1:7" x14ac:dyDescent="0.2">
      <c r="A40" s="10" t="s">
        <v>111</v>
      </c>
      <c r="B40" s="10">
        <v>17</v>
      </c>
      <c r="C40" s="10">
        <v>17</v>
      </c>
      <c r="D40" s="10" t="s">
        <v>160</v>
      </c>
      <c r="E40" s="12">
        <v>15.3</v>
      </c>
      <c r="F40" s="10" t="s">
        <v>111</v>
      </c>
      <c r="G40" s="13">
        <f t="shared" si="1"/>
        <v>15300</v>
      </c>
    </row>
    <row r="41" spans="1:7" x14ac:dyDescent="0.2">
      <c r="A41" s="7" t="s">
        <v>111</v>
      </c>
      <c r="B41" s="7">
        <v>18</v>
      </c>
      <c r="C41" s="7">
        <v>18</v>
      </c>
      <c r="D41" s="7" t="s">
        <v>159</v>
      </c>
      <c r="E41" s="8">
        <v>13.97</v>
      </c>
      <c r="F41" s="7" t="s">
        <v>111</v>
      </c>
      <c r="G41" s="9">
        <f t="shared" si="1"/>
        <v>13970</v>
      </c>
    </row>
    <row r="42" spans="1:7" x14ac:dyDescent="0.2">
      <c r="A42" s="10" t="s">
        <v>111</v>
      </c>
      <c r="B42" s="10">
        <v>18</v>
      </c>
      <c r="C42" s="10">
        <v>18</v>
      </c>
      <c r="D42" s="10" t="s">
        <v>160</v>
      </c>
      <c r="E42" s="12">
        <v>15.62</v>
      </c>
      <c r="F42" s="10" t="s">
        <v>111</v>
      </c>
      <c r="G42" s="13">
        <f t="shared" si="1"/>
        <v>15620</v>
      </c>
    </row>
    <row r="43" spans="1:7" x14ac:dyDescent="0.2">
      <c r="A43" s="7" t="s">
        <v>111</v>
      </c>
      <c r="B43" s="7">
        <v>19</v>
      </c>
      <c r="C43" s="7">
        <v>19</v>
      </c>
      <c r="D43" s="7" t="s">
        <v>159</v>
      </c>
      <c r="E43" s="8">
        <v>14.23</v>
      </c>
      <c r="F43" s="7" t="s">
        <v>111</v>
      </c>
      <c r="G43" s="9">
        <f t="shared" si="1"/>
        <v>14230</v>
      </c>
    </row>
    <row r="44" spans="1:7" x14ac:dyDescent="0.2">
      <c r="A44" s="10" t="s">
        <v>111</v>
      </c>
      <c r="B44" s="10">
        <v>19</v>
      </c>
      <c r="C44" s="10">
        <v>19</v>
      </c>
      <c r="D44" s="10" t="s">
        <v>160</v>
      </c>
      <c r="E44" s="12">
        <v>15.93</v>
      </c>
      <c r="F44" s="10" t="s">
        <v>111</v>
      </c>
      <c r="G44" s="13">
        <f t="shared" si="1"/>
        <v>15930</v>
      </c>
    </row>
    <row r="45" spans="1:7" x14ac:dyDescent="0.2">
      <c r="A45" s="7" t="s">
        <v>111</v>
      </c>
      <c r="B45" s="7">
        <v>20</v>
      </c>
      <c r="C45" s="7">
        <v>20</v>
      </c>
      <c r="D45" s="7" t="s">
        <v>159</v>
      </c>
      <c r="E45" s="8">
        <v>14.52</v>
      </c>
      <c r="F45" s="7" t="s">
        <v>111</v>
      </c>
      <c r="G45" s="9">
        <f t="shared" si="1"/>
        <v>14520</v>
      </c>
    </row>
    <row r="46" spans="1:7" x14ac:dyDescent="0.2">
      <c r="A46" s="10" t="s">
        <v>111</v>
      </c>
      <c r="B46" s="10">
        <v>20</v>
      </c>
      <c r="C46" s="10">
        <v>20</v>
      </c>
      <c r="D46" s="10" t="s">
        <v>160</v>
      </c>
      <c r="E46" s="12">
        <v>16.25</v>
      </c>
      <c r="F46" s="10" t="s">
        <v>111</v>
      </c>
      <c r="G46" s="13">
        <f t="shared" si="1"/>
        <v>16250</v>
      </c>
    </row>
    <row r="47" spans="1:7" x14ac:dyDescent="0.2">
      <c r="A47" s="7" t="s">
        <v>111</v>
      </c>
      <c r="B47" s="7">
        <v>21</v>
      </c>
      <c r="C47" s="7">
        <v>21</v>
      </c>
      <c r="D47" s="7" t="s">
        <v>159</v>
      </c>
      <c r="E47" s="8">
        <v>14.81</v>
      </c>
      <c r="F47" s="7" t="s">
        <v>111</v>
      </c>
      <c r="G47" s="9">
        <f t="shared" si="1"/>
        <v>14810</v>
      </c>
    </row>
    <row r="48" spans="1:7" x14ac:dyDescent="0.2">
      <c r="A48" s="10" t="s">
        <v>111</v>
      </c>
      <c r="B48" s="10">
        <v>21</v>
      </c>
      <c r="C48" s="10">
        <v>21</v>
      </c>
      <c r="D48" s="10" t="s">
        <v>160</v>
      </c>
      <c r="E48" s="12">
        <v>16.579999999999998</v>
      </c>
      <c r="F48" s="10" t="s">
        <v>111</v>
      </c>
      <c r="G48" s="13">
        <f t="shared" si="1"/>
        <v>16580</v>
      </c>
    </row>
    <row r="49" spans="1:7" x14ac:dyDescent="0.2">
      <c r="A49" s="7" t="s">
        <v>111</v>
      </c>
      <c r="B49" s="7">
        <v>22</v>
      </c>
      <c r="C49" s="7">
        <v>22</v>
      </c>
      <c r="D49" s="7" t="s">
        <v>159</v>
      </c>
      <c r="E49" s="8">
        <v>15.12</v>
      </c>
      <c r="F49" s="7" t="s">
        <v>111</v>
      </c>
      <c r="G49" s="9">
        <f t="shared" si="1"/>
        <v>15120</v>
      </c>
    </row>
    <row r="50" spans="1:7" x14ac:dyDescent="0.2">
      <c r="A50" s="10" t="s">
        <v>111</v>
      </c>
      <c r="B50" s="10">
        <v>22</v>
      </c>
      <c r="C50" s="10">
        <v>22</v>
      </c>
      <c r="D50" s="10" t="s">
        <v>160</v>
      </c>
      <c r="E50" s="12">
        <v>16.95</v>
      </c>
      <c r="F50" s="10" t="s">
        <v>111</v>
      </c>
      <c r="G50" s="13">
        <f t="shared" si="1"/>
        <v>16950</v>
      </c>
    </row>
    <row r="51" spans="1:7" x14ac:dyDescent="0.2">
      <c r="A51" s="7" t="s">
        <v>111</v>
      </c>
      <c r="B51" s="7">
        <v>23</v>
      </c>
      <c r="C51" s="7">
        <v>23</v>
      </c>
      <c r="D51" s="7" t="s">
        <v>159</v>
      </c>
      <c r="E51" s="8">
        <v>15.44</v>
      </c>
      <c r="F51" s="7" t="s">
        <v>111</v>
      </c>
      <c r="G51" s="9">
        <f t="shared" si="1"/>
        <v>15440</v>
      </c>
    </row>
    <row r="52" spans="1:7" x14ac:dyDescent="0.2">
      <c r="A52" s="10" t="s">
        <v>111</v>
      </c>
      <c r="B52" s="10">
        <v>23</v>
      </c>
      <c r="C52" s="10">
        <v>23</v>
      </c>
      <c r="D52" s="10" t="s">
        <v>160</v>
      </c>
      <c r="E52" s="12">
        <v>17.3</v>
      </c>
      <c r="F52" s="10" t="s">
        <v>111</v>
      </c>
      <c r="G52" s="13">
        <f t="shared" si="1"/>
        <v>17300</v>
      </c>
    </row>
    <row r="53" spans="1:7" x14ac:dyDescent="0.2">
      <c r="A53" s="7" t="s">
        <v>111</v>
      </c>
      <c r="B53" s="7">
        <v>24</v>
      </c>
      <c r="C53" s="7">
        <v>24</v>
      </c>
      <c r="D53" s="7" t="s">
        <v>159</v>
      </c>
      <c r="E53" s="8">
        <v>15.75</v>
      </c>
      <c r="F53" s="7" t="s">
        <v>111</v>
      </c>
      <c r="G53" s="9">
        <f t="shared" si="1"/>
        <v>15750</v>
      </c>
    </row>
    <row r="54" spans="1:7" x14ac:dyDescent="0.2">
      <c r="A54" s="10" t="s">
        <v>111</v>
      </c>
      <c r="B54" s="10">
        <v>24</v>
      </c>
      <c r="C54" s="10">
        <v>24</v>
      </c>
      <c r="D54" s="10" t="s">
        <v>160</v>
      </c>
      <c r="E54" s="12">
        <v>17.690000000000001</v>
      </c>
      <c r="F54" s="10" t="s">
        <v>111</v>
      </c>
      <c r="G54" s="13">
        <f t="shared" si="1"/>
        <v>17690</v>
      </c>
    </row>
    <row r="55" spans="1:7" x14ac:dyDescent="0.2">
      <c r="A55" s="7" t="s">
        <v>111</v>
      </c>
      <c r="B55" s="7">
        <v>25</v>
      </c>
      <c r="C55" s="7">
        <v>25</v>
      </c>
      <c r="D55" s="7" t="s">
        <v>159</v>
      </c>
      <c r="E55" s="8">
        <v>16.079999999999998</v>
      </c>
      <c r="F55" s="7" t="s">
        <v>111</v>
      </c>
      <c r="G55" s="9">
        <f t="shared" si="1"/>
        <v>16079.999999999998</v>
      </c>
    </row>
    <row r="56" spans="1:7" x14ac:dyDescent="0.2">
      <c r="A56" s="10" t="s">
        <v>111</v>
      </c>
      <c r="B56" s="10">
        <v>25</v>
      </c>
      <c r="C56" s="10">
        <v>25</v>
      </c>
      <c r="D56" s="10" t="s">
        <v>160</v>
      </c>
      <c r="E56" s="12">
        <v>18.07</v>
      </c>
      <c r="F56" s="10" t="s">
        <v>111</v>
      </c>
      <c r="G56" s="13">
        <f t="shared" si="1"/>
        <v>18070</v>
      </c>
    </row>
    <row r="57" spans="1:7" x14ac:dyDescent="0.2">
      <c r="A57" s="7" t="s">
        <v>111</v>
      </c>
      <c r="B57" s="7">
        <v>26</v>
      </c>
      <c r="C57" s="7">
        <v>26</v>
      </c>
      <c r="D57" s="7" t="s">
        <v>159</v>
      </c>
      <c r="E57" s="8">
        <v>16.45</v>
      </c>
      <c r="F57" s="7" t="s">
        <v>111</v>
      </c>
      <c r="G57" s="9">
        <f t="shared" si="1"/>
        <v>16450</v>
      </c>
    </row>
    <row r="58" spans="1:7" x14ac:dyDescent="0.2">
      <c r="A58" s="10" t="s">
        <v>111</v>
      </c>
      <c r="B58" s="10">
        <v>26</v>
      </c>
      <c r="C58" s="10">
        <v>26</v>
      </c>
      <c r="D58" s="10" t="s">
        <v>160</v>
      </c>
      <c r="E58" s="12">
        <v>18.48</v>
      </c>
      <c r="F58" s="10" t="s">
        <v>111</v>
      </c>
      <c r="G58" s="13">
        <f t="shared" si="1"/>
        <v>18480</v>
      </c>
    </row>
    <row r="59" spans="1:7" x14ac:dyDescent="0.2">
      <c r="A59" s="7" t="s">
        <v>111</v>
      </c>
      <c r="B59" s="7">
        <v>27</v>
      </c>
      <c r="C59" s="7">
        <v>27</v>
      </c>
      <c r="D59" s="7" t="s">
        <v>159</v>
      </c>
      <c r="E59" s="8">
        <v>16.809999999999999</v>
      </c>
      <c r="F59" s="7" t="s">
        <v>111</v>
      </c>
      <c r="G59" s="9">
        <f t="shared" si="1"/>
        <v>16810</v>
      </c>
    </row>
    <row r="60" spans="1:7" x14ac:dyDescent="0.2">
      <c r="A60" s="10" t="s">
        <v>111</v>
      </c>
      <c r="B60" s="10">
        <v>27</v>
      </c>
      <c r="C60" s="10">
        <v>27</v>
      </c>
      <c r="D60" s="10" t="s">
        <v>160</v>
      </c>
      <c r="E60" s="12">
        <v>18.920000000000002</v>
      </c>
      <c r="F60" s="10" t="s">
        <v>111</v>
      </c>
      <c r="G60" s="13">
        <f t="shared" si="1"/>
        <v>18920</v>
      </c>
    </row>
    <row r="61" spans="1:7" x14ac:dyDescent="0.2">
      <c r="A61" s="7" t="s">
        <v>111</v>
      </c>
      <c r="B61" s="7">
        <v>28</v>
      </c>
      <c r="C61" s="7">
        <v>28</v>
      </c>
      <c r="D61" s="7" t="s">
        <v>159</v>
      </c>
      <c r="E61" s="8">
        <v>17.18</v>
      </c>
      <c r="F61" s="7" t="s">
        <v>111</v>
      </c>
      <c r="G61" s="9">
        <f t="shared" si="1"/>
        <v>17180</v>
      </c>
    </row>
    <row r="62" spans="1:7" x14ac:dyDescent="0.2">
      <c r="A62" s="10" t="s">
        <v>111</v>
      </c>
      <c r="B62" s="10">
        <v>28</v>
      </c>
      <c r="C62" s="10">
        <v>28</v>
      </c>
      <c r="D62" s="10" t="s">
        <v>160</v>
      </c>
      <c r="E62" s="12">
        <v>19.350000000000001</v>
      </c>
      <c r="F62" s="10" t="s">
        <v>111</v>
      </c>
      <c r="G62" s="13">
        <f t="shared" si="1"/>
        <v>19350</v>
      </c>
    </row>
    <row r="63" spans="1:7" x14ac:dyDescent="0.2">
      <c r="A63" s="7" t="s">
        <v>111</v>
      </c>
      <c r="B63" s="7">
        <v>29</v>
      </c>
      <c r="C63" s="7">
        <v>29</v>
      </c>
      <c r="D63" s="7" t="s">
        <v>159</v>
      </c>
      <c r="E63" s="8">
        <v>17.579999999999998</v>
      </c>
      <c r="F63" s="7" t="s">
        <v>111</v>
      </c>
      <c r="G63" s="9">
        <f t="shared" si="1"/>
        <v>17580</v>
      </c>
    </row>
    <row r="64" spans="1:7" x14ac:dyDescent="0.2">
      <c r="A64" s="10" t="s">
        <v>111</v>
      </c>
      <c r="B64" s="10">
        <v>29</v>
      </c>
      <c r="C64" s="10">
        <v>29</v>
      </c>
      <c r="D64" s="10" t="s">
        <v>160</v>
      </c>
      <c r="E64" s="12">
        <v>19.82</v>
      </c>
      <c r="F64" s="10" t="s">
        <v>111</v>
      </c>
      <c r="G64" s="13">
        <f t="shared" si="1"/>
        <v>19820</v>
      </c>
    </row>
    <row r="65" spans="1:7" x14ac:dyDescent="0.2">
      <c r="A65" s="7" t="s">
        <v>111</v>
      </c>
      <c r="B65" s="7">
        <v>30</v>
      </c>
      <c r="C65" s="7">
        <v>30</v>
      </c>
      <c r="D65" s="7" t="s">
        <v>159</v>
      </c>
      <c r="E65" s="8">
        <v>18</v>
      </c>
      <c r="F65" s="7" t="s">
        <v>111</v>
      </c>
      <c r="G65" s="9">
        <f t="shared" si="1"/>
        <v>18000</v>
      </c>
    </row>
    <row r="66" spans="1:7" x14ac:dyDescent="0.2">
      <c r="A66" s="10" t="s">
        <v>111</v>
      </c>
      <c r="B66" s="10">
        <v>30</v>
      </c>
      <c r="C66" s="10">
        <v>30</v>
      </c>
      <c r="D66" s="10" t="s">
        <v>160</v>
      </c>
      <c r="E66" s="12">
        <v>20.3</v>
      </c>
      <c r="F66" s="10" t="s">
        <v>111</v>
      </c>
      <c r="G66" s="13">
        <f t="shared" si="1"/>
        <v>20300</v>
      </c>
    </row>
    <row r="67" spans="1:7" x14ac:dyDescent="0.2">
      <c r="A67" s="7" t="s">
        <v>111</v>
      </c>
      <c r="B67" s="7">
        <v>31</v>
      </c>
      <c r="C67" s="7">
        <v>31</v>
      </c>
      <c r="D67" s="7" t="s">
        <v>159</v>
      </c>
      <c r="E67" s="8">
        <v>18.43</v>
      </c>
      <c r="F67" s="7" t="s">
        <v>111</v>
      </c>
      <c r="G67" s="9">
        <f t="shared" si="1"/>
        <v>18430</v>
      </c>
    </row>
    <row r="68" spans="1:7" x14ac:dyDescent="0.2">
      <c r="A68" s="10" t="s">
        <v>111</v>
      </c>
      <c r="B68" s="10">
        <v>31</v>
      </c>
      <c r="C68" s="10">
        <v>31</v>
      </c>
      <c r="D68" s="10" t="s">
        <v>160</v>
      </c>
      <c r="E68" s="12">
        <v>20.81</v>
      </c>
      <c r="F68" s="10" t="s">
        <v>111</v>
      </c>
      <c r="G68" s="13">
        <f t="shared" si="1"/>
        <v>20810</v>
      </c>
    </row>
    <row r="69" spans="1:7" x14ac:dyDescent="0.2">
      <c r="A69" s="7" t="s">
        <v>111</v>
      </c>
      <c r="B69" s="7">
        <v>32</v>
      </c>
      <c r="C69" s="7">
        <v>32</v>
      </c>
      <c r="D69" s="7" t="s">
        <v>159</v>
      </c>
      <c r="E69" s="8">
        <v>18.89</v>
      </c>
      <c r="F69" s="7" t="s">
        <v>111</v>
      </c>
      <c r="G69" s="9">
        <f t="shared" ref="G69:G100" si="2">E69*1000</f>
        <v>18890</v>
      </c>
    </row>
    <row r="70" spans="1:7" x14ac:dyDescent="0.2">
      <c r="A70" s="10" t="s">
        <v>111</v>
      </c>
      <c r="B70" s="10">
        <v>32</v>
      </c>
      <c r="C70" s="10">
        <v>32</v>
      </c>
      <c r="D70" s="10" t="s">
        <v>160</v>
      </c>
      <c r="E70" s="12">
        <v>21.33</v>
      </c>
      <c r="F70" s="10" t="s">
        <v>111</v>
      </c>
      <c r="G70" s="13">
        <f t="shared" si="2"/>
        <v>21330</v>
      </c>
    </row>
    <row r="71" spans="1:7" x14ac:dyDescent="0.2">
      <c r="A71" s="7" t="s">
        <v>111</v>
      </c>
      <c r="B71" s="7">
        <v>33</v>
      </c>
      <c r="C71" s="7">
        <v>33</v>
      </c>
      <c r="D71" s="7" t="s">
        <v>159</v>
      </c>
      <c r="E71" s="8">
        <v>19.37</v>
      </c>
      <c r="F71" s="7" t="s">
        <v>111</v>
      </c>
      <c r="G71" s="9">
        <f t="shared" si="2"/>
        <v>19370</v>
      </c>
    </row>
    <row r="72" spans="1:7" x14ac:dyDescent="0.2">
      <c r="A72" s="10" t="s">
        <v>111</v>
      </c>
      <c r="B72" s="10">
        <v>33</v>
      </c>
      <c r="C72" s="10">
        <v>33</v>
      </c>
      <c r="D72" s="10" t="s">
        <v>160</v>
      </c>
      <c r="E72" s="12">
        <v>21.88</v>
      </c>
      <c r="F72" s="10" t="s">
        <v>111</v>
      </c>
      <c r="G72" s="13">
        <f t="shared" si="2"/>
        <v>21880</v>
      </c>
    </row>
    <row r="73" spans="1:7" x14ac:dyDescent="0.2">
      <c r="A73" s="7" t="s">
        <v>111</v>
      </c>
      <c r="B73" s="7">
        <v>34</v>
      </c>
      <c r="C73" s="7">
        <v>34</v>
      </c>
      <c r="D73" s="7" t="s">
        <v>159</v>
      </c>
      <c r="E73" s="8">
        <v>19.86</v>
      </c>
      <c r="F73" s="7" t="s">
        <v>111</v>
      </c>
      <c r="G73" s="9">
        <f t="shared" si="2"/>
        <v>19860</v>
      </c>
    </row>
    <row r="74" spans="1:7" x14ac:dyDescent="0.2">
      <c r="A74" s="10" t="s">
        <v>111</v>
      </c>
      <c r="B74" s="10">
        <v>34</v>
      </c>
      <c r="C74" s="10">
        <v>34</v>
      </c>
      <c r="D74" s="10" t="s">
        <v>160</v>
      </c>
      <c r="E74" s="12">
        <v>22.45</v>
      </c>
      <c r="F74" s="10" t="s">
        <v>111</v>
      </c>
      <c r="G74" s="13">
        <f t="shared" si="2"/>
        <v>22450</v>
      </c>
    </row>
    <row r="75" spans="1:7" x14ac:dyDescent="0.2">
      <c r="A75" s="7" t="s">
        <v>111</v>
      </c>
      <c r="B75" s="7">
        <v>35</v>
      </c>
      <c r="C75" s="7">
        <v>35</v>
      </c>
      <c r="D75" s="7" t="s">
        <v>159</v>
      </c>
      <c r="E75" s="8">
        <v>20.37</v>
      </c>
      <c r="F75" s="7" t="s">
        <v>111</v>
      </c>
      <c r="G75" s="9">
        <f t="shared" si="2"/>
        <v>20370</v>
      </c>
    </row>
    <row r="76" spans="1:7" x14ac:dyDescent="0.2">
      <c r="A76" s="10" t="s">
        <v>111</v>
      </c>
      <c r="B76" s="10">
        <v>35</v>
      </c>
      <c r="C76" s="10">
        <v>35</v>
      </c>
      <c r="D76" s="10" t="s">
        <v>160</v>
      </c>
      <c r="E76" s="12">
        <v>23.03</v>
      </c>
      <c r="F76" s="10" t="s">
        <v>111</v>
      </c>
      <c r="G76" s="13">
        <f t="shared" si="2"/>
        <v>23030</v>
      </c>
    </row>
    <row r="77" spans="1:7" x14ac:dyDescent="0.2">
      <c r="A77" s="7" t="s">
        <v>111</v>
      </c>
      <c r="B77" s="7">
        <v>36</v>
      </c>
      <c r="C77" s="7">
        <v>36</v>
      </c>
      <c r="D77" s="7" t="s">
        <v>159</v>
      </c>
      <c r="E77" s="8">
        <v>20.92</v>
      </c>
      <c r="F77" s="7" t="s">
        <v>111</v>
      </c>
      <c r="G77" s="9">
        <f t="shared" si="2"/>
        <v>20920</v>
      </c>
    </row>
    <row r="78" spans="1:7" x14ac:dyDescent="0.2">
      <c r="A78" s="10" t="s">
        <v>111</v>
      </c>
      <c r="B78" s="10">
        <v>36</v>
      </c>
      <c r="C78" s="10">
        <v>36</v>
      </c>
      <c r="D78" s="10" t="s">
        <v>160</v>
      </c>
      <c r="E78" s="12">
        <v>23.64</v>
      </c>
      <c r="F78" s="10" t="s">
        <v>111</v>
      </c>
      <c r="G78" s="13">
        <f t="shared" si="2"/>
        <v>23640</v>
      </c>
    </row>
    <row r="79" spans="1:7" x14ac:dyDescent="0.2">
      <c r="A79" s="7" t="s">
        <v>111</v>
      </c>
      <c r="B79" s="7">
        <v>37</v>
      </c>
      <c r="C79" s="7">
        <v>37</v>
      </c>
      <c r="D79" s="7" t="s">
        <v>159</v>
      </c>
      <c r="E79" s="8">
        <v>21.48</v>
      </c>
      <c r="F79" s="7" t="s">
        <v>111</v>
      </c>
      <c r="G79" s="9">
        <f t="shared" si="2"/>
        <v>21480</v>
      </c>
    </row>
    <row r="80" spans="1:7" x14ac:dyDescent="0.2">
      <c r="A80" s="10" t="s">
        <v>111</v>
      </c>
      <c r="B80" s="10">
        <v>37</v>
      </c>
      <c r="C80" s="10">
        <v>37</v>
      </c>
      <c r="D80" s="10" t="s">
        <v>160</v>
      </c>
      <c r="E80" s="12">
        <v>24.27</v>
      </c>
      <c r="F80" s="10" t="s">
        <v>111</v>
      </c>
      <c r="G80" s="13">
        <f t="shared" si="2"/>
        <v>24270</v>
      </c>
    </row>
    <row r="81" spans="1:7" x14ac:dyDescent="0.2">
      <c r="A81" s="7" t="s">
        <v>111</v>
      </c>
      <c r="B81" s="7">
        <v>38</v>
      </c>
      <c r="C81" s="7">
        <v>38</v>
      </c>
      <c r="D81" s="7" t="s">
        <v>159</v>
      </c>
      <c r="E81" s="8">
        <v>22.05</v>
      </c>
      <c r="F81" s="7" t="s">
        <v>111</v>
      </c>
      <c r="G81" s="9">
        <f t="shared" si="2"/>
        <v>22050</v>
      </c>
    </row>
    <row r="82" spans="1:7" x14ac:dyDescent="0.2">
      <c r="A82" s="10" t="s">
        <v>111</v>
      </c>
      <c r="B82" s="10">
        <v>38</v>
      </c>
      <c r="C82" s="10">
        <v>38</v>
      </c>
      <c r="D82" s="10" t="s">
        <v>160</v>
      </c>
      <c r="E82" s="12">
        <v>24.94</v>
      </c>
      <c r="F82" s="10" t="s">
        <v>111</v>
      </c>
      <c r="G82" s="13">
        <f t="shared" si="2"/>
        <v>24940</v>
      </c>
    </row>
    <row r="83" spans="1:7" x14ac:dyDescent="0.2">
      <c r="A83" s="7" t="s">
        <v>111</v>
      </c>
      <c r="B83" s="7">
        <v>39</v>
      </c>
      <c r="C83" s="7">
        <v>39</v>
      </c>
      <c r="D83" s="7" t="s">
        <v>159</v>
      </c>
      <c r="E83" s="8">
        <v>22.68</v>
      </c>
      <c r="F83" s="7" t="s">
        <v>111</v>
      </c>
      <c r="G83" s="9">
        <f t="shared" si="2"/>
        <v>22680</v>
      </c>
    </row>
    <row r="84" spans="1:7" x14ac:dyDescent="0.2">
      <c r="A84" s="10" t="s">
        <v>111</v>
      </c>
      <c r="B84" s="10">
        <v>39</v>
      </c>
      <c r="C84" s="10">
        <v>39</v>
      </c>
      <c r="D84" s="10" t="s">
        <v>160</v>
      </c>
      <c r="E84" s="12">
        <v>25.63</v>
      </c>
      <c r="F84" s="10" t="s">
        <v>111</v>
      </c>
      <c r="G84" s="13">
        <f t="shared" si="2"/>
        <v>25630</v>
      </c>
    </row>
    <row r="85" spans="1:7" x14ac:dyDescent="0.2">
      <c r="A85" s="7" t="s">
        <v>111</v>
      </c>
      <c r="B85" s="7">
        <v>40</v>
      </c>
      <c r="C85" s="7">
        <v>40</v>
      </c>
      <c r="D85" s="7" t="s">
        <v>159</v>
      </c>
      <c r="E85" s="8">
        <v>23.31</v>
      </c>
      <c r="F85" s="7" t="s">
        <v>111</v>
      </c>
      <c r="G85" s="9">
        <f t="shared" si="2"/>
        <v>23310</v>
      </c>
    </row>
    <row r="86" spans="1:7" x14ac:dyDescent="0.2">
      <c r="A86" s="10" t="s">
        <v>111</v>
      </c>
      <c r="B86" s="10">
        <v>40</v>
      </c>
      <c r="C86" s="10">
        <v>40</v>
      </c>
      <c r="D86" s="10" t="s">
        <v>160</v>
      </c>
      <c r="E86" s="12">
        <v>26.35</v>
      </c>
      <c r="F86" s="10" t="s">
        <v>111</v>
      </c>
      <c r="G86" s="13">
        <f t="shared" si="2"/>
        <v>26350</v>
      </c>
    </row>
    <row r="87" spans="1:7" x14ac:dyDescent="0.2">
      <c r="A87" s="7" t="s">
        <v>111</v>
      </c>
      <c r="B87" s="7">
        <v>41</v>
      </c>
      <c r="C87" s="7">
        <v>41</v>
      </c>
      <c r="D87" s="7" t="s">
        <v>159</v>
      </c>
      <c r="E87" s="8">
        <v>23.98</v>
      </c>
      <c r="F87" s="7" t="s">
        <v>111</v>
      </c>
      <c r="G87" s="9">
        <f t="shared" si="2"/>
        <v>23980</v>
      </c>
    </row>
    <row r="88" spans="1:7" x14ac:dyDescent="0.2">
      <c r="A88" s="10" t="s">
        <v>111</v>
      </c>
      <c r="B88" s="10">
        <v>41</v>
      </c>
      <c r="C88" s="10">
        <v>41</v>
      </c>
      <c r="D88" s="10" t="s">
        <v>160</v>
      </c>
      <c r="E88" s="12">
        <v>27.11</v>
      </c>
      <c r="F88" s="10" t="s">
        <v>111</v>
      </c>
      <c r="G88" s="13">
        <f t="shared" si="2"/>
        <v>27110</v>
      </c>
    </row>
    <row r="89" spans="1:7" x14ac:dyDescent="0.2">
      <c r="A89" s="7" t="s">
        <v>111</v>
      </c>
      <c r="B89" s="7">
        <v>42</v>
      </c>
      <c r="C89" s="7">
        <v>42</v>
      </c>
      <c r="D89" s="7" t="s">
        <v>159</v>
      </c>
      <c r="E89" s="8">
        <v>24.68</v>
      </c>
      <c r="F89" s="7" t="s">
        <v>111</v>
      </c>
      <c r="G89" s="9">
        <f t="shared" si="2"/>
        <v>24680</v>
      </c>
    </row>
    <row r="90" spans="1:7" x14ac:dyDescent="0.2">
      <c r="A90" s="10" t="s">
        <v>111</v>
      </c>
      <c r="B90" s="10">
        <v>42</v>
      </c>
      <c r="C90" s="10">
        <v>42</v>
      </c>
      <c r="D90" s="10" t="s">
        <v>160</v>
      </c>
      <c r="E90" s="12">
        <v>27.88</v>
      </c>
      <c r="F90" s="10" t="s">
        <v>111</v>
      </c>
      <c r="G90" s="13">
        <f t="shared" si="2"/>
        <v>27880</v>
      </c>
    </row>
    <row r="91" spans="1:7" x14ac:dyDescent="0.2">
      <c r="A91" s="7" t="s">
        <v>111</v>
      </c>
      <c r="B91" s="7">
        <v>43</v>
      </c>
      <c r="C91" s="7">
        <v>43</v>
      </c>
      <c r="D91" s="7" t="s">
        <v>159</v>
      </c>
      <c r="E91" s="8">
        <v>25.38</v>
      </c>
      <c r="F91" s="7" t="s">
        <v>111</v>
      </c>
      <c r="G91" s="9">
        <f t="shared" si="2"/>
        <v>25380</v>
      </c>
    </row>
    <row r="92" spans="1:7" x14ac:dyDescent="0.2">
      <c r="A92" s="10" t="s">
        <v>111</v>
      </c>
      <c r="B92" s="10">
        <v>43</v>
      </c>
      <c r="C92" s="10">
        <v>43</v>
      </c>
      <c r="D92" s="10" t="s">
        <v>160</v>
      </c>
      <c r="E92" s="12">
        <v>28.71</v>
      </c>
      <c r="F92" s="10" t="s">
        <v>111</v>
      </c>
      <c r="G92" s="13">
        <f t="shared" si="2"/>
        <v>28710</v>
      </c>
    </row>
    <row r="93" spans="1:7" x14ac:dyDescent="0.2">
      <c r="A93" s="7" t="s">
        <v>111</v>
      </c>
      <c r="B93" s="7">
        <v>44</v>
      </c>
      <c r="C93" s="7">
        <v>44</v>
      </c>
      <c r="D93" s="7" t="s">
        <v>159</v>
      </c>
      <c r="E93" s="8">
        <v>26.14</v>
      </c>
      <c r="F93" s="7" t="s">
        <v>111</v>
      </c>
      <c r="G93" s="9">
        <f t="shared" si="2"/>
        <v>26140</v>
      </c>
    </row>
    <row r="94" spans="1:7" x14ac:dyDescent="0.2">
      <c r="A94" s="10" t="s">
        <v>111</v>
      </c>
      <c r="B94" s="10">
        <v>44</v>
      </c>
      <c r="C94" s="10">
        <v>44</v>
      </c>
      <c r="D94" s="10" t="s">
        <v>160</v>
      </c>
      <c r="E94" s="12">
        <v>29.57</v>
      </c>
      <c r="F94" s="10" t="s">
        <v>111</v>
      </c>
      <c r="G94" s="13">
        <f t="shared" si="2"/>
        <v>29570</v>
      </c>
    </row>
    <row r="95" spans="1:7" x14ac:dyDescent="0.2">
      <c r="A95" s="7" t="s">
        <v>111</v>
      </c>
      <c r="B95" s="7">
        <v>45</v>
      </c>
      <c r="C95" s="7">
        <v>45</v>
      </c>
      <c r="D95" s="7" t="s">
        <v>159</v>
      </c>
      <c r="E95" s="8">
        <v>26.92</v>
      </c>
      <c r="F95" s="7" t="s">
        <v>111</v>
      </c>
      <c r="G95" s="9">
        <f t="shared" si="2"/>
        <v>26920</v>
      </c>
    </row>
    <row r="96" spans="1:7" x14ac:dyDescent="0.2">
      <c r="A96" s="10" t="s">
        <v>111</v>
      </c>
      <c r="B96" s="10">
        <v>45</v>
      </c>
      <c r="C96" s="10">
        <v>45</v>
      </c>
      <c r="D96" s="10" t="s">
        <v>160</v>
      </c>
      <c r="E96" s="12">
        <v>30.46</v>
      </c>
      <c r="F96" s="10" t="s">
        <v>111</v>
      </c>
      <c r="G96" s="13">
        <f t="shared" si="2"/>
        <v>30460</v>
      </c>
    </row>
    <row r="97" spans="1:7" x14ac:dyDescent="0.2">
      <c r="A97" s="7" t="s">
        <v>111</v>
      </c>
      <c r="B97" s="7">
        <v>46</v>
      </c>
      <c r="C97" s="7">
        <v>46</v>
      </c>
      <c r="D97" s="7" t="s">
        <v>159</v>
      </c>
      <c r="E97" s="8">
        <v>27.76</v>
      </c>
      <c r="F97" s="7" t="s">
        <v>111</v>
      </c>
      <c r="G97" s="9">
        <f t="shared" si="2"/>
        <v>27760</v>
      </c>
    </row>
    <row r="98" spans="1:7" x14ac:dyDescent="0.2">
      <c r="A98" s="10" t="s">
        <v>111</v>
      </c>
      <c r="B98" s="10">
        <v>46</v>
      </c>
      <c r="C98" s="10">
        <v>46</v>
      </c>
      <c r="D98" s="10" t="s">
        <v>160</v>
      </c>
      <c r="E98" s="12">
        <v>31.41</v>
      </c>
      <c r="F98" s="10" t="s">
        <v>111</v>
      </c>
      <c r="G98" s="13">
        <f t="shared" si="2"/>
        <v>31410</v>
      </c>
    </row>
    <row r="99" spans="1:7" x14ac:dyDescent="0.2">
      <c r="A99" s="7" t="s">
        <v>111</v>
      </c>
      <c r="B99" s="7">
        <v>47</v>
      </c>
      <c r="C99" s="7">
        <v>47</v>
      </c>
      <c r="D99" s="7" t="s">
        <v>159</v>
      </c>
      <c r="E99" s="8">
        <v>28.62</v>
      </c>
      <c r="F99" s="7" t="s">
        <v>111</v>
      </c>
      <c r="G99" s="9">
        <f t="shared" si="2"/>
        <v>28620</v>
      </c>
    </row>
    <row r="100" spans="1:7" x14ac:dyDescent="0.2">
      <c r="A100" s="10" t="s">
        <v>111</v>
      </c>
      <c r="B100" s="10">
        <v>47</v>
      </c>
      <c r="C100" s="10">
        <v>47</v>
      </c>
      <c r="D100" s="10" t="s">
        <v>160</v>
      </c>
      <c r="E100" s="12">
        <v>32.4</v>
      </c>
      <c r="F100" s="10" t="s">
        <v>111</v>
      </c>
      <c r="G100" s="13">
        <f t="shared" si="2"/>
        <v>32400</v>
      </c>
    </row>
    <row r="101" spans="1:7" x14ac:dyDescent="0.2">
      <c r="A101" s="7" t="s">
        <v>111</v>
      </c>
      <c r="B101" s="7">
        <v>48</v>
      </c>
      <c r="C101" s="7">
        <v>48</v>
      </c>
      <c r="D101" s="7" t="s">
        <v>159</v>
      </c>
      <c r="E101" s="8">
        <v>29.52</v>
      </c>
      <c r="F101" s="7" t="s">
        <v>111</v>
      </c>
      <c r="G101" s="9">
        <f t="shared" ref="G101:G132" si="3">E101*1000</f>
        <v>29520</v>
      </c>
    </row>
    <row r="102" spans="1:7" x14ac:dyDescent="0.2">
      <c r="A102" s="10" t="s">
        <v>111</v>
      </c>
      <c r="B102" s="10">
        <v>48</v>
      </c>
      <c r="C102" s="10">
        <v>48</v>
      </c>
      <c r="D102" s="10" t="s">
        <v>160</v>
      </c>
      <c r="E102" s="12">
        <v>33.450000000000003</v>
      </c>
      <c r="F102" s="10" t="s">
        <v>111</v>
      </c>
      <c r="G102" s="13">
        <f t="shared" si="3"/>
        <v>33450</v>
      </c>
    </row>
    <row r="103" spans="1:7" x14ac:dyDescent="0.2">
      <c r="A103" s="7" t="s">
        <v>111</v>
      </c>
      <c r="B103" s="7">
        <v>49</v>
      </c>
      <c r="C103" s="7">
        <v>49</v>
      </c>
      <c r="D103" s="7" t="s">
        <v>159</v>
      </c>
      <c r="E103" s="8">
        <v>30.49</v>
      </c>
      <c r="F103" s="7" t="s">
        <v>111</v>
      </c>
      <c r="G103" s="9">
        <f t="shared" si="3"/>
        <v>30490</v>
      </c>
    </row>
    <row r="104" spans="1:7" x14ac:dyDescent="0.2">
      <c r="A104" s="10" t="s">
        <v>111</v>
      </c>
      <c r="B104" s="10">
        <v>49</v>
      </c>
      <c r="C104" s="10">
        <v>49</v>
      </c>
      <c r="D104" s="10" t="s">
        <v>160</v>
      </c>
      <c r="E104" s="12">
        <v>34.54</v>
      </c>
      <c r="F104" s="10" t="s">
        <v>111</v>
      </c>
      <c r="G104" s="13">
        <f t="shared" si="3"/>
        <v>34540</v>
      </c>
    </row>
    <row r="105" spans="1:7" x14ac:dyDescent="0.2">
      <c r="A105" s="7" t="s">
        <v>111</v>
      </c>
      <c r="B105" s="7">
        <v>50</v>
      </c>
      <c r="C105" s="7">
        <v>50</v>
      </c>
      <c r="D105" s="7" t="s">
        <v>159</v>
      </c>
      <c r="E105" s="8">
        <v>31.49</v>
      </c>
      <c r="F105" s="7" t="s">
        <v>111</v>
      </c>
      <c r="G105" s="9">
        <f t="shared" si="3"/>
        <v>31490</v>
      </c>
    </row>
    <row r="106" spans="1:7" x14ac:dyDescent="0.2">
      <c r="A106" s="10" t="s">
        <v>111</v>
      </c>
      <c r="B106" s="10">
        <v>50</v>
      </c>
      <c r="C106" s="10">
        <v>50</v>
      </c>
      <c r="D106" s="10" t="s">
        <v>160</v>
      </c>
      <c r="E106" s="12">
        <v>35.69</v>
      </c>
      <c r="F106" s="10" t="s">
        <v>111</v>
      </c>
      <c r="G106" s="13">
        <f t="shared" si="3"/>
        <v>35690</v>
      </c>
    </row>
    <row r="107" spans="1:7" x14ac:dyDescent="0.2">
      <c r="A107" s="7" t="s">
        <v>111</v>
      </c>
      <c r="B107" s="7">
        <v>51</v>
      </c>
      <c r="C107" s="7">
        <v>51</v>
      </c>
      <c r="D107" s="7" t="s">
        <v>159</v>
      </c>
      <c r="E107" s="8">
        <v>32.56</v>
      </c>
      <c r="F107" s="7" t="s">
        <v>111</v>
      </c>
      <c r="G107" s="9">
        <f t="shared" si="3"/>
        <v>32560.000000000004</v>
      </c>
    </row>
    <row r="108" spans="1:7" x14ac:dyDescent="0.2">
      <c r="A108" s="10" t="s">
        <v>111</v>
      </c>
      <c r="B108" s="10">
        <v>51</v>
      </c>
      <c r="C108" s="10">
        <v>51</v>
      </c>
      <c r="D108" s="10" t="s">
        <v>160</v>
      </c>
      <c r="E108" s="12">
        <v>36.92</v>
      </c>
      <c r="F108" s="10" t="s">
        <v>111</v>
      </c>
      <c r="G108" s="13">
        <f t="shared" si="3"/>
        <v>36920</v>
      </c>
    </row>
    <row r="109" spans="1:7" x14ac:dyDescent="0.2">
      <c r="A109" s="7" t="s">
        <v>111</v>
      </c>
      <c r="B109" s="7">
        <v>52</v>
      </c>
      <c r="C109" s="7">
        <v>52</v>
      </c>
      <c r="D109" s="7" t="s">
        <v>159</v>
      </c>
      <c r="E109" s="8">
        <v>33.700000000000003</v>
      </c>
      <c r="F109" s="7" t="s">
        <v>111</v>
      </c>
      <c r="G109" s="9">
        <f t="shared" si="3"/>
        <v>33700</v>
      </c>
    </row>
    <row r="110" spans="1:7" x14ac:dyDescent="0.2">
      <c r="A110" s="10" t="s">
        <v>111</v>
      </c>
      <c r="B110" s="10">
        <v>52</v>
      </c>
      <c r="C110" s="10">
        <v>52</v>
      </c>
      <c r="D110" s="10" t="s">
        <v>160</v>
      </c>
      <c r="E110" s="12">
        <v>38.21</v>
      </c>
      <c r="F110" s="10" t="s">
        <v>111</v>
      </c>
      <c r="G110" s="13">
        <f t="shared" si="3"/>
        <v>38210</v>
      </c>
    </row>
    <row r="111" spans="1:7" x14ac:dyDescent="0.2">
      <c r="A111" s="7" t="s">
        <v>111</v>
      </c>
      <c r="B111" s="7">
        <v>53</v>
      </c>
      <c r="C111" s="7">
        <v>53</v>
      </c>
      <c r="D111" s="7" t="s">
        <v>159</v>
      </c>
      <c r="E111" s="8">
        <v>34.909999999999997</v>
      </c>
      <c r="F111" s="7" t="s">
        <v>111</v>
      </c>
      <c r="G111" s="9">
        <f t="shared" si="3"/>
        <v>34910</v>
      </c>
    </row>
    <row r="112" spans="1:7" x14ac:dyDescent="0.2">
      <c r="A112" s="10" t="s">
        <v>111</v>
      </c>
      <c r="B112" s="10">
        <v>53</v>
      </c>
      <c r="C112" s="10">
        <v>53</v>
      </c>
      <c r="D112" s="10" t="s">
        <v>160</v>
      </c>
      <c r="E112" s="12">
        <v>39.590000000000003</v>
      </c>
      <c r="F112" s="10" t="s">
        <v>111</v>
      </c>
      <c r="G112" s="13">
        <f t="shared" si="3"/>
        <v>39590</v>
      </c>
    </row>
    <row r="113" spans="1:7" x14ac:dyDescent="0.2">
      <c r="A113" s="7" t="s">
        <v>111</v>
      </c>
      <c r="B113" s="7">
        <v>54</v>
      </c>
      <c r="C113" s="7">
        <v>54</v>
      </c>
      <c r="D113" s="7" t="s">
        <v>159</v>
      </c>
      <c r="E113" s="8">
        <v>36.19</v>
      </c>
      <c r="F113" s="7" t="s">
        <v>111</v>
      </c>
      <c r="G113" s="9">
        <f t="shared" si="3"/>
        <v>36190</v>
      </c>
    </row>
    <row r="114" spans="1:7" x14ac:dyDescent="0.2">
      <c r="A114" s="10" t="s">
        <v>111</v>
      </c>
      <c r="B114" s="10">
        <v>54</v>
      </c>
      <c r="C114" s="10">
        <v>54</v>
      </c>
      <c r="D114" s="10" t="s">
        <v>160</v>
      </c>
      <c r="E114" s="12">
        <v>41.07</v>
      </c>
      <c r="F114" s="10" t="s">
        <v>111</v>
      </c>
      <c r="G114" s="13">
        <f t="shared" si="3"/>
        <v>41070</v>
      </c>
    </row>
    <row r="115" spans="1:7" x14ac:dyDescent="0.2">
      <c r="A115" s="7" t="s">
        <v>111</v>
      </c>
      <c r="B115" s="7">
        <v>55</v>
      </c>
      <c r="C115" s="7">
        <v>55</v>
      </c>
      <c r="D115" s="7" t="s">
        <v>159</v>
      </c>
      <c r="E115" s="8">
        <v>37.57</v>
      </c>
      <c r="F115" s="7" t="s">
        <v>111</v>
      </c>
      <c r="G115" s="9">
        <f t="shared" si="3"/>
        <v>37570</v>
      </c>
    </row>
    <row r="116" spans="1:7" x14ac:dyDescent="0.2">
      <c r="A116" s="10" t="s">
        <v>111</v>
      </c>
      <c r="B116" s="10">
        <v>55</v>
      </c>
      <c r="C116" s="10">
        <v>55</v>
      </c>
      <c r="D116" s="10" t="s">
        <v>160</v>
      </c>
      <c r="E116" s="12">
        <v>42.65</v>
      </c>
      <c r="F116" s="10" t="s">
        <v>111</v>
      </c>
      <c r="G116" s="13">
        <f t="shared" si="3"/>
        <v>42650</v>
      </c>
    </row>
    <row r="117" spans="1:7" x14ac:dyDescent="0.2">
      <c r="A117" s="7" t="s">
        <v>111</v>
      </c>
      <c r="B117" s="7">
        <v>56</v>
      </c>
      <c r="C117" s="7">
        <v>56</v>
      </c>
      <c r="D117" s="7" t="s">
        <v>159</v>
      </c>
      <c r="E117" s="8">
        <v>39.04</v>
      </c>
      <c r="F117" s="7" t="s">
        <v>111</v>
      </c>
      <c r="G117" s="9">
        <f t="shared" si="3"/>
        <v>39040</v>
      </c>
    </row>
    <row r="118" spans="1:7" x14ac:dyDescent="0.2">
      <c r="A118" s="10" t="s">
        <v>111</v>
      </c>
      <c r="B118" s="10">
        <v>56</v>
      </c>
      <c r="C118" s="10">
        <v>56</v>
      </c>
      <c r="D118" s="10" t="s">
        <v>160</v>
      </c>
      <c r="E118" s="12">
        <v>44.35</v>
      </c>
      <c r="F118" s="10" t="s">
        <v>111</v>
      </c>
      <c r="G118" s="13">
        <f t="shared" si="3"/>
        <v>44350</v>
      </c>
    </row>
    <row r="119" spans="1:7" x14ac:dyDescent="0.2">
      <c r="A119" s="7" t="s">
        <v>111</v>
      </c>
      <c r="B119" s="7">
        <v>57</v>
      </c>
      <c r="C119" s="7">
        <v>57</v>
      </c>
      <c r="D119" s="7" t="s">
        <v>159</v>
      </c>
      <c r="E119" s="8">
        <v>40.61</v>
      </c>
      <c r="F119" s="7" t="s">
        <v>111</v>
      </c>
      <c r="G119" s="9">
        <f t="shared" si="3"/>
        <v>40610</v>
      </c>
    </row>
    <row r="120" spans="1:7" x14ac:dyDescent="0.2">
      <c r="A120" s="10" t="s">
        <v>111</v>
      </c>
      <c r="B120" s="10">
        <v>57</v>
      </c>
      <c r="C120" s="10">
        <v>57</v>
      </c>
      <c r="D120" s="10" t="s">
        <v>160</v>
      </c>
      <c r="E120" s="12">
        <v>46.17</v>
      </c>
      <c r="F120" s="10" t="s">
        <v>111</v>
      </c>
      <c r="G120" s="13">
        <f t="shared" si="3"/>
        <v>46170</v>
      </c>
    </row>
    <row r="121" spans="1:7" x14ac:dyDescent="0.2">
      <c r="A121" s="7" t="s">
        <v>111</v>
      </c>
      <c r="B121" s="7">
        <v>58</v>
      </c>
      <c r="C121" s="7">
        <v>58</v>
      </c>
      <c r="D121" s="7" t="s">
        <v>159</v>
      </c>
      <c r="E121" s="8">
        <v>42.33</v>
      </c>
      <c r="F121" s="7" t="s">
        <v>111</v>
      </c>
      <c r="G121" s="9">
        <f t="shared" si="3"/>
        <v>42330</v>
      </c>
    </row>
    <row r="122" spans="1:7" x14ac:dyDescent="0.2">
      <c r="A122" s="10" t="s">
        <v>111</v>
      </c>
      <c r="B122" s="10">
        <v>58</v>
      </c>
      <c r="C122" s="10">
        <v>58</v>
      </c>
      <c r="D122" s="10" t="s">
        <v>160</v>
      </c>
      <c r="E122" s="12">
        <v>48.16</v>
      </c>
      <c r="F122" s="10" t="s">
        <v>111</v>
      </c>
      <c r="G122" s="13">
        <f t="shared" si="3"/>
        <v>48160</v>
      </c>
    </row>
    <row r="123" spans="1:7" x14ac:dyDescent="0.2">
      <c r="A123" s="7" t="s">
        <v>111</v>
      </c>
      <c r="B123" s="7">
        <v>59</v>
      </c>
      <c r="C123" s="7">
        <v>59</v>
      </c>
      <c r="D123" s="7" t="s">
        <v>159</v>
      </c>
      <c r="E123" s="8">
        <v>44.15</v>
      </c>
      <c r="F123" s="7" t="s">
        <v>111</v>
      </c>
      <c r="G123" s="9">
        <f t="shared" si="3"/>
        <v>44150</v>
      </c>
    </row>
    <row r="124" spans="1:7" x14ac:dyDescent="0.2">
      <c r="A124" s="10" t="s">
        <v>111</v>
      </c>
      <c r="B124" s="10">
        <v>59</v>
      </c>
      <c r="C124" s="10">
        <v>59</v>
      </c>
      <c r="D124" s="10" t="s">
        <v>160</v>
      </c>
      <c r="E124" s="12">
        <v>50.31</v>
      </c>
      <c r="F124" s="10" t="s">
        <v>111</v>
      </c>
      <c r="G124" s="13">
        <f t="shared" si="3"/>
        <v>50310</v>
      </c>
    </row>
    <row r="125" spans="1:7" x14ac:dyDescent="0.2">
      <c r="A125" s="7" t="s">
        <v>111</v>
      </c>
      <c r="B125" s="7">
        <v>60</v>
      </c>
      <c r="C125" s="7">
        <v>60</v>
      </c>
      <c r="D125" s="7" t="s">
        <v>159</v>
      </c>
      <c r="E125" s="8">
        <v>46.14</v>
      </c>
      <c r="F125" s="7" t="s">
        <v>111</v>
      </c>
      <c r="G125" s="9">
        <f t="shared" si="3"/>
        <v>46140</v>
      </c>
    </row>
    <row r="126" spans="1:7" x14ac:dyDescent="0.2">
      <c r="A126" s="10" t="s">
        <v>111</v>
      </c>
      <c r="B126" s="10">
        <v>60</v>
      </c>
      <c r="C126" s="10">
        <v>60</v>
      </c>
      <c r="D126" s="10" t="s">
        <v>160</v>
      </c>
      <c r="E126" s="12">
        <v>52.62</v>
      </c>
      <c r="F126" s="10" t="s">
        <v>111</v>
      </c>
      <c r="G126" s="13">
        <f t="shared" si="3"/>
        <v>52620</v>
      </c>
    </row>
    <row r="127" spans="1:7" x14ac:dyDescent="0.2">
      <c r="A127" s="7" t="s">
        <v>111</v>
      </c>
      <c r="B127" s="7">
        <v>61</v>
      </c>
      <c r="C127" s="7">
        <v>61</v>
      </c>
      <c r="D127" s="7" t="s">
        <v>159</v>
      </c>
      <c r="E127" s="8">
        <v>48.29</v>
      </c>
      <c r="F127" s="7" t="s">
        <v>111</v>
      </c>
      <c r="G127" s="9">
        <f t="shared" si="3"/>
        <v>48290</v>
      </c>
    </row>
    <row r="128" spans="1:7" x14ac:dyDescent="0.2">
      <c r="A128" s="10" t="s">
        <v>111</v>
      </c>
      <c r="B128" s="10">
        <v>61</v>
      </c>
      <c r="C128" s="10">
        <v>61</v>
      </c>
      <c r="D128" s="10" t="s">
        <v>160</v>
      </c>
      <c r="E128" s="12">
        <v>55.15</v>
      </c>
      <c r="F128" s="10" t="s">
        <v>111</v>
      </c>
      <c r="G128" s="13">
        <f t="shared" si="3"/>
        <v>55150</v>
      </c>
    </row>
    <row r="129" spans="1:7" x14ac:dyDescent="0.2">
      <c r="A129" s="7" t="s">
        <v>111</v>
      </c>
      <c r="B129" s="7">
        <v>62</v>
      </c>
      <c r="C129" s="7">
        <v>62</v>
      </c>
      <c r="D129" s="7" t="s">
        <v>159</v>
      </c>
      <c r="E129" s="8">
        <v>50.65</v>
      </c>
      <c r="F129" s="7" t="s">
        <v>111</v>
      </c>
      <c r="G129" s="9">
        <f t="shared" si="3"/>
        <v>50650</v>
      </c>
    </row>
    <row r="130" spans="1:7" x14ac:dyDescent="0.2">
      <c r="A130" s="10" t="s">
        <v>111</v>
      </c>
      <c r="B130" s="10">
        <v>62</v>
      </c>
      <c r="C130" s="10">
        <v>62</v>
      </c>
      <c r="D130" s="10" t="s">
        <v>160</v>
      </c>
      <c r="E130" s="12">
        <v>57.89</v>
      </c>
      <c r="F130" s="10" t="s">
        <v>111</v>
      </c>
      <c r="G130" s="13">
        <f t="shared" si="3"/>
        <v>57890</v>
      </c>
    </row>
    <row r="131" spans="1:7" x14ac:dyDescent="0.2">
      <c r="A131" s="7" t="s">
        <v>111</v>
      </c>
      <c r="B131" s="7">
        <v>63</v>
      </c>
      <c r="C131" s="7">
        <v>63</v>
      </c>
      <c r="D131" s="7" t="s">
        <v>159</v>
      </c>
      <c r="E131" s="8">
        <v>53.22</v>
      </c>
      <c r="F131" s="7" t="s">
        <v>111</v>
      </c>
      <c r="G131" s="9">
        <f t="shared" si="3"/>
        <v>53220</v>
      </c>
    </row>
    <row r="132" spans="1:7" x14ac:dyDescent="0.2">
      <c r="A132" s="10" t="s">
        <v>111</v>
      </c>
      <c r="B132" s="10">
        <v>63</v>
      </c>
      <c r="C132" s="10">
        <v>63</v>
      </c>
      <c r="D132" s="10" t="s">
        <v>160</v>
      </c>
      <c r="E132" s="12">
        <v>60.88</v>
      </c>
      <c r="F132" s="10" t="s">
        <v>111</v>
      </c>
      <c r="G132" s="13">
        <f t="shared" si="3"/>
        <v>60880</v>
      </c>
    </row>
    <row r="133" spans="1:7" x14ac:dyDescent="0.2">
      <c r="A133" s="7" t="s">
        <v>111</v>
      </c>
      <c r="B133" s="7">
        <v>64</v>
      </c>
      <c r="C133" s="7">
        <v>64</v>
      </c>
      <c r="D133" s="7" t="s">
        <v>159</v>
      </c>
      <c r="E133" s="8">
        <v>56.02</v>
      </c>
      <c r="F133" s="7" t="s">
        <v>111</v>
      </c>
      <c r="G133" s="9">
        <f t="shared" ref="G133:G144" si="4">E133*1000</f>
        <v>56020</v>
      </c>
    </row>
    <row r="134" spans="1:7" x14ac:dyDescent="0.2">
      <c r="A134" s="10" t="s">
        <v>111</v>
      </c>
      <c r="B134" s="10">
        <v>64</v>
      </c>
      <c r="C134" s="10">
        <v>64</v>
      </c>
      <c r="D134" s="10" t="s">
        <v>160</v>
      </c>
      <c r="E134" s="12">
        <v>64.14</v>
      </c>
      <c r="F134" s="10" t="s">
        <v>111</v>
      </c>
      <c r="G134" s="13">
        <f t="shared" si="4"/>
        <v>64140</v>
      </c>
    </row>
    <row r="135" spans="1:7" x14ac:dyDescent="0.2">
      <c r="A135" s="7" t="s">
        <v>111</v>
      </c>
      <c r="B135" s="7">
        <v>65</v>
      </c>
      <c r="C135" s="7">
        <v>65</v>
      </c>
      <c r="D135" s="7" t="s">
        <v>159</v>
      </c>
      <c r="E135" s="8">
        <v>59.09</v>
      </c>
      <c r="F135" s="7" t="s">
        <v>111</v>
      </c>
      <c r="G135" s="9">
        <f t="shared" si="4"/>
        <v>59090</v>
      </c>
    </row>
    <row r="136" spans="1:7" x14ac:dyDescent="0.2">
      <c r="A136" s="10" t="s">
        <v>111</v>
      </c>
      <c r="B136" s="10">
        <v>65</v>
      </c>
      <c r="C136" s="10">
        <v>65</v>
      </c>
      <c r="D136" s="10" t="s">
        <v>160</v>
      </c>
      <c r="E136" s="12">
        <v>67.680000000000007</v>
      </c>
      <c r="F136" s="10" t="s">
        <v>111</v>
      </c>
      <c r="G136" s="13">
        <f t="shared" si="4"/>
        <v>67680</v>
      </c>
    </row>
    <row r="137" spans="1:7" x14ac:dyDescent="0.2">
      <c r="A137" s="7" t="s">
        <v>111</v>
      </c>
      <c r="B137" s="7">
        <v>66</v>
      </c>
      <c r="C137" s="7">
        <v>66</v>
      </c>
      <c r="D137" s="7" t="s">
        <v>159</v>
      </c>
      <c r="E137" s="8">
        <v>62.43</v>
      </c>
      <c r="F137" s="7" t="s">
        <v>111</v>
      </c>
      <c r="G137" s="9">
        <f t="shared" si="4"/>
        <v>62430</v>
      </c>
    </row>
    <row r="138" spans="1:7" x14ac:dyDescent="0.2">
      <c r="A138" s="10" t="s">
        <v>111</v>
      </c>
      <c r="B138" s="10">
        <v>66</v>
      </c>
      <c r="C138" s="10">
        <v>66</v>
      </c>
      <c r="D138" s="10" t="s">
        <v>160</v>
      </c>
      <c r="E138" s="12">
        <v>71.55</v>
      </c>
      <c r="F138" s="10" t="s">
        <v>111</v>
      </c>
      <c r="G138" s="13">
        <f t="shared" si="4"/>
        <v>71550</v>
      </c>
    </row>
    <row r="139" spans="1:7" x14ac:dyDescent="0.2">
      <c r="A139" s="7" t="s">
        <v>111</v>
      </c>
      <c r="B139" s="7">
        <v>67</v>
      </c>
      <c r="C139" s="7">
        <v>67</v>
      </c>
      <c r="D139" s="7" t="s">
        <v>159</v>
      </c>
      <c r="E139" s="8">
        <v>66.11</v>
      </c>
      <c r="F139" s="7" t="s">
        <v>111</v>
      </c>
      <c r="G139" s="9">
        <f t="shared" si="4"/>
        <v>66110</v>
      </c>
    </row>
    <row r="140" spans="1:7" x14ac:dyDescent="0.2">
      <c r="A140" s="10" t="s">
        <v>111</v>
      </c>
      <c r="B140" s="10">
        <v>67</v>
      </c>
      <c r="C140" s="10">
        <v>67</v>
      </c>
      <c r="D140" s="10" t="s">
        <v>160</v>
      </c>
      <c r="E140" s="12">
        <v>75.77</v>
      </c>
      <c r="F140" s="10" t="s">
        <v>111</v>
      </c>
      <c r="G140" s="13">
        <f t="shared" si="4"/>
        <v>75770</v>
      </c>
    </row>
    <row r="141" spans="1:7" x14ac:dyDescent="0.2">
      <c r="A141" s="7" t="s">
        <v>111</v>
      </c>
      <c r="B141" s="7">
        <v>68</v>
      </c>
      <c r="C141" s="7">
        <v>68</v>
      </c>
      <c r="D141" s="7" t="s">
        <v>159</v>
      </c>
      <c r="E141" s="8">
        <v>70.150000000000006</v>
      </c>
      <c r="F141" s="7" t="s">
        <v>111</v>
      </c>
      <c r="G141" s="9">
        <f t="shared" si="4"/>
        <v>70150</v>
      </c>
    </row>
    <row r="142" spans="1:7" x14ac:dyDescent="0.2">
      <c r="A142" s="10" t="s">
        <v>111</v>
      </c>
      <c r="B142" s="10">
        <v>68</v>
      </c>
      <c r="C142" s="10">
        <v>68</v>
      </c>
      <c r="D142" s="10" t="s">
        <v>160</v>
      </c>
      <c r="E142" s="12">
        <v>80.37</v>
      </c>
      <c r="F142" s="10" t="s">
        <v>111</v>
      </c>
      <c r="G142" s="13">
        <f t="shared" si="4"/>
        <v>80370</v>
      </c>
    </row>
    <row r="143" spans="1:7" x14ac:dyDescent="0.2">
      <c r="A143" s="7" t="s">
        <v>111</v>
      </c>
      <c r="B143" s="7">
        <v>69</v>
      </c>
      <c r="C143" s="7">
        <v>69</v>
      </c>
      <c r="D143" s="7" t="s">
        <v>159</v>
      </c>
      <c r="E143" s="8">
        <v>74.58</v>
      </c>
      <c r="F143" s="7" t="s">
        <v>111</v>
      </c>
      <c r="G143" s="9">
        <f t="shared" si="4"/>
        <v>74580</v>
      </c>
    </row>
    <row r="144" spans="1:7" x14ac:dyDescent="0.2">
      <c r="A144" s="10" t="s">
        <v>111</v>
      </c>
      <c r="B144" s="10">
        <v>69</v>
      </c>
      <c r="C144" s="10">
        <v>69</v>
      </c>
      <c r="D144" s="10" t="s">
        <v>160</v>
      </c>
      <c r="E144" s="12">
        <v>85.4</v>
      </c>
      <c r="F144" s="10" t="s">
        <v>111</v>
      </c>
      <c r="G144" s="13">
        <f t="shared" si="4"/>
        <v>85400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6"/>
  <sheetViews>
    <sheetView workbookViewId="0">
      <pane ySplit="4" topLeftCell="A7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161</v>
      </c>
      <c r="B1" s="20"/>
      <c r="C1" s="20"/>
      <c r="D1" s="20"/>
      <c r="E1" s="20"/>
      <c r="F1" s="20"/>
      <c r="G1" s="20"/>
    </row>
    <row r="2" spans="1:7" x14ac:dyDescent="0.2">
      <c r="A2" s="19" t="s">
        <v>162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0</v>
      </c>
      <c r="C5" s="7">
        <v>0</v>
      </c>
      <c r="D5" s="7" t="s">
        <v>159</v>
      </c>
      <c r="E5" s="8">
        <v>15.99</v>
      </c>
      <c r="F5" s="7" t="s">
        <v>111</v>
      </c>
      <c r="G5" s="9">
        <f t="shared" ref="G5:G36" si="0">E5*1000</f>
        <v>15990</v>
      </c>
    </row>
    <row r="6" spans="1:7" x14ac:dyDescent="0.2">
      <c r="A6" s="10" t="s">
        <v>111</v>
      </c>
      <c r="B6" s="10">
        <v>0</v>
      </c>
      <c r="C6" s="10">
        <v>0</v>
      </c>
      <c r="D6" s="10" t="s">
        <v>160</v>
      </c>
      <c r="E6" s="12">
        <v>16.989999999999998</v>
      </c>
      <c r="F6" s="10" t="s">
        <v>111</v>
      </c>
      <c r="G6" s="13">
        <f t="shared" si="0"/>
        <v>16990</v>
      </c>
    </row>
    <row r="7" spans="1:7" x14ac:dyDescent="0.2">
      <c r="A7" s="7" t="s">
        <v>111</v>
      </c>
      <c r="B7" s="7">
        <v>1</v>
      </c>
      <c r="C7" s="7">
        <v>1</v>
      </c>
      <c r="D7" s="7" t="s">
        <v>159</v>
      </c>
      <c r="E7" s="8">
        <v>16.079999999999998</v>
      </c>
      <c r="F7" s="7" t="s">
        <v>111</v>
      </c>
      <c r="G7" s="9">
        <f t="shared" si="0"/>
        <v>16079.999999999998</v>
      </c>
    </row>
    <row r="8" spans="1:7" x14ac:dyDescent="0.2">
      <c r="A8" s="10" t="s">
        <v>111</v>
      </c>
      <c r="B8" s="10">
        <v>1</v>
      </c>
      <c r="C8" s="10">
        <v>1</v>
      </c>
      <c r="D8" s="10" t="s">
        <v>160</v>
      </c>
      <c r="E8" s="12">
        <v>17.11</v>
      </c>
      <c r="F8" s="10" t="s">
        <v>111</v>
      </c>
      <c r="G8" s="13">
        <f t="shared" si="0"/>
        <v>17110</v>
      </c>
    </row>
    <row r="9" spans="1:7" x14ac:dyDescent="0.2">
      <c r="A9" s="7" t="s">
        <v>111</v>
      </c>
      <c r="B9" s="7">
        <v>2</v>
      </c>
      <c r="C9" s="7">
        <v>2</v>
      </c>
      <c r="D9" s="7" t="s">
        <v>159</v>
      </c>
      <c r="E9" s="8">
        <v>16.21</v>
      </c>
      <c r="F9" s="7" t="s">
        <v>111</v>
      </c>
      <c r="G9" s="9">
        <f t="shared" si="0"/>
        <v>16210</v>
      </c>
    </row>
    <row r="10" spans="1:7" x14ac:dyDescent="0.2">
      <c r="A10" s="10" t="s">
        <v>111</v>
      </c>
      <c r="B10" s="10">
        <v>2</v>
      </c>
      <c r="C10" s="10">
        <v>2</v>
      </c>
      <c r="D10" s="10" t="s">
        <v>160</v>
      </c>
      <c r="E10" s="12">
        <v>17.28</v>
      </c>
      <c r="F10" s="10" t="s">
        <v>111</v>
      </c>
      <c r="G10" s="13">
        <f t="shared" si="0"/>
        <v>17280</v>
      </c>
    </row>
    <row r="11" spans="1:7" x14ac:dyDescent="0.2">
      <c r="A11" s="7" t="s">
        <v>111</v>
      </c>
      <c r="B11" s="7">
        <v>3</v>
      </c>
      <c r="C11" s="7">
        <v>3</v>
      </c>
      <c r="D11" s="7" t="s">
        <v>159</v>
      </c>
      <c r="E11" s="8">
        <v>16.34</v>
      </c>
      <c r="F11" s="7" t="s">
        <v>111</v>
      </c>
      <c r="G11" s="9">
        <f t="shared" si="0"/>
        <v>16340</v>
      </c>
    </row>
    <row r="12" spans="1:7" x14ac:dyDescent="0.2">
      <c r="A12" s="10" t="s">
        <v>111</v>
      </c>
      <c r="B12" s="10">
        <v>3</v>
      </c>
      <c r="C12" s="10">
        <v>3</v>
      </c>
      <c r="D12" s="10" t="s">
        <v>160</v>
      </c>
      <c r="E12" s="12">
        <v>17.45</v>
      </c>
      <c r="F12" s="10" t="s">
        <v>111</v>
      </c>
      <c r="G12" s="13">
        <f t="shared" si="0"/>
        <v>17450</v>
      </c>
    </row>
    <row r="13" spans="1:7" x14ac:dyDescent="0.2">
      <c r="A13" s="7" t="s">
        <v>111</v>
      </c>
      <c r="B13" s="7">
        <v>4</v>
      </c>
      <c r="C13" s="7">
        <v>4</v>
      </c>
      <c r="D13" s="7" t="s">
        <v>159</v>
      </c>
      <c r="E13" s="8">
        <v>16.48</v>
      </c>
      <c r="F13" s="7" t="s">
        <v>111</v>
      </c>
      <c r="G13" s="9">
        <f t="shared" si="0"/>
        <v>16480</v>
      </c>
    </row>
    <row r="14" spans="1:7" x14ac:dyDescent="0.2">
      <c r="A14" s="10" t="s">
        <v>111</v>
      </c>
      <c r="B14" s="10">
        <v>4</v>
      </c>
      <c r="C14" s="10">
        <v>4</v>
      </c>
      <c r="D14" s="10" t="s">
        <v>160</v>
      </c>
      <c r="E14" s="12">
        <v>17.649999999999999</v>
      </c>
      <c r="F14" s="10" t="s">
        <v>111</v>
      </c>
      <c r="G14" s="13">
        <f t="shared" si="0"/>
        <v>17650</v>
      </c>
    </row>
    <row r="15" spans="1:7" x14ac:dyDescent="0.2">
      <c r="A15" s="7" t="s">
        <v>111</v>
      </c>
      <c r="B15" s="7">
        <v>5</v>
      </c>
      <c r="C15" s="7">
        <v>5</v>
      </c>
      <c r="D15" s="7" t="s">
        <v>159</v>
      </c>
      <c r="E15" s="8">
        <v>16.62</v>
      </c>
      <c r="F15" s="7" t="s">
        <v>111</v>
      </c>
      <c r="G15" s="9">
        <f t="shared" si="0"/>
        <v>16620</v>
      </c>
    </row>
    <row r="16" spans="1:7" x14ac:dyDescent="0.2">
      <c r="A16" s="10" t="s">
        <v>111</v>
      </c>
      <c r="B16" s="10">
        <v>5</v>
      </c>
      <c r="C16" s="10">
        <v>5</v>
      </c>
      <c r="D16" s="10" t="s">
        <v>160</v>
      </c>
      <c r="E16" s="12">
        <v>17.850000000000001</v>
      </c>
      <c r="F16" s="10" t="s">
        <v>111</v>
      </c>
      <c r="G16" s="13">
        <f t="shared" si="0"/>
        <v>17850</v>
      </c>
    </row>
    <row r="17" spans="1:7" x14ac:dyDescent="0.2">
      <c r="A17" s="7" t="s">
        <v>111</v>
      </c>
      <c r="B17" s="7">
        <v>6</v>
      </c>
      <c r="C17" s="7">
        <v>6</v>
      </c>
      <c r="D17" s="7" t="s">
        <v>159</v>
      </c>
      <c r="E17" s="8">
        <v>16.78</v>
      </c>
      <c r="F17" s="7" t="s">
        <v>111</v>
      </c>
      <c r="G17" s="9">
        <f t="shared" si="0"/>
        <v>16780</v>
      </c>
    </row>
    <row r="18" spans="1:7" x14ac:dyDescent="0.2">
      <c r="A18" s="10" t="s">
        <v>111</v>
      </c>
      <c r="B18" s="10">
        <v>6</v>
      </c>
      <c r="C18" s="10">
        <v>6</v>
      </c>
      <c r="D18" s="10" t="s">
        <v>160</v>
      </c>
      <c r="E18" s="12">
        <v>18.05</v>
      </c>
      <c r="F18" s="10" t="s">
        <v>111</v>
      </c>
      <c r="G18" s="13">
        <f t="shared" si="0"/>
        <v>18050</v>
      </c>
    </row>
    <row r="19" spans="1:7" x14ac:dyDescent="0.2">
      <c r="A19" s="7" t="s">
        <v>111</v>
      </c>
      <c r="B19" s="7">
        <v>7</v>
      </c>
      <c r="C19" s="7">
        <v>7</v>
      </c>
      <c r="D19" s="7" t="s">
        <v>159</v>
      </c>
      <c r="E19" s="8">
        <v>16.93</v>
      </c>
      <c r="F19" s="7" t="s">
        <v>111</v>
      </c>
      <c r="G19" s="9">
        <f t="shared" si="0"/>
        <v>16930</v>
      </c>
    </row>
    <row r="20" spans="1:7" x14ac:dyDescent="0.2">
      <c r="A20" s="10" t="s">
        <v>111</v>
      </c>
      <c r="B20" s="10">
        <v>7</v>
      </c>
      <c r="C20" s="10">
        <v>7</v>
      </c>
      <c r="D20" s="10" t="s">
        <v>160</v>
      </c>
      <c r="E20" s="12">
        <v>18.260000000000002</v>
      </c>
      <c r="F20" s="10" t="s">
        <v>111</v>
      </c>
      <c r="G20" s="13">
        <f t="shared" si="0"/>
        <v>18260</v>
      </c>
    </row>
    <row r="21" spans="1:7" x14ac:dyDescent="0.2">
      <c r="A21" s="7" t="s">
        <v>111</v>
      </c>
      <c r="B21" s="7">
        <v>8</v>
      </c>
      <c r="C21" s="7">
        <v>8</v>
      </c>
      <c r="D21" s="7" t="s">
        <v>159</v>
      </c>
      <c r="E21" s="8">
        <v>17.100000000000001</v>
      </c>
      <c r="F21" s="7" t="s">
        <v>111</v>
      </c>
      <c r="G21" s="9">
        <f t="shared" si="0"/>
        <v>17100</v>
      </c>
    </row>
    <row r="22" spans="1:7" x14ac:dyDescent="0.2">
      <c r="A22" s="10" t="s">
        <v>111</v>
      </c>
      <c r="B22" s="10">
        <v>8</v>
      </c>
      <c r="C22" s="10">
        <v>8</v>
      </c>
      <c r="D22" s="10" t="s">
        <v>160</v>
      </c>
      <c r="E22" s="12">
        <v>18.489999999999998</v>
      </c>
      <c r="F22" s="10" t="s">
        <v>111</v>
      </c>
      <c r="G22" s="13">
        <f t="shared" si="0"/>
        <v>18490</v>
      </c>
    </row>
    <row r="23" spans="1:7" x14ac:dyDescent="0.2">
      <c r="A23" s="7" t="s">
        <v>111</v>
      </c>
      <c r="B23" s="7">
        <v>9</v>
      </c>
      <c r="C23" s="7">
        <v>9</v>
      </c>
      <c r="D23" s="7" t="s">
        <v>159</v>
      </c>
      <c r="E23" s="8">
        <v>17.27</v>
      </c>
      <c r="F23" s="7" t="s">
        <v>111</v>
      </c>
      <c r="G23" s="9">
        <f t="shared" si="0"/>
        <v>17270</v>
      </c>
    </row>
    <row r="24" spans="1:7" x14ac:dyDescent="0.2">
      <c r="A24" s="10" t="s">
        <v>111</v>
      </c>
      <c r="B24" s="10">
        <v>9</v>
      </c>
      <c r="C24" s="10">
        <v>9</v>
      </c>
      <c r="D24" s="10" t="s">
        <v>160</v>
      </c>
      <c r="E24" s="12">
        <v>18.72</v>
      </c>
      <c r="F24" s="10" t="s">
        <v>111</v>
      </c>
      <c r="G24" s="13">
        <f t="shared" si="0"/>
        <v>18720</v>
      </c>
    </row>
    <row r="25" spans="1:7" x14ac:dyDescent="0.2">
      <c r="A25" s="7" t="s">
        <v>111</v>
      </c>
      <c r="B25" s="7">
        <v>10</v>
      </c>
      <c r="C25" s="7">
        <v>10</v>
      </c>
      <c r="D25" s="7" t="s">
        <v>159</v>
      </c>
      <c r="E25" s="8">
        <v>17.45</v>
      </c>
      <c r="F25" s="7" t="s">
        <v>111</v>
      </c>
      <c r="G25" s="9">
        <f t="shared" si="0"/>
        <v>17450</v>
      </c>
    </row>
    <row r="26" spans="1:7" x14ac:dyDescent="0.2">
      <c r="A26" s="10" t="s">
        <v>111</v>
      </c>
      <c r="B26" s="10">
        <v>10</v>
      </c>
      <c r="C26" s="10">
        <v>10</v>
      </c>
      <c r="D26" s="10" t="s">
        <v>160</v>
      </c>
      <c r="E26" s="12">
        <v>18.96</v>
      </c>
      <c r="F26" s="10" t="s">
        <v>111</v>
      </c>
      <c r="G26" s="13">
        <f t="shared" si="0"/>
        <v>18960</v>
      </c>
    </row>
    <row r="27" spans="1:7" x14ac:dyDescent="0.2">
      <c r="A27" s="7" t="s">
        <v>111</v>
      </c>
      <c r="B27" s="7">
        <v>11</v>
      </c>
      <c r="C27" s="7">
        <v>11</v>
      </c>
      <c r="D27" s="7" t="s">
        <v>159</v>
      </c>
      <c r="E27" s="8">
        <v>17.64</v>
      </c>
      <c r="F27" s="7" t="s">
        <v>111</v>
      </c>
      <c r="G27" s="9">
        <f t="shared" si="0"/>
        <v>17640</v>
      </c>
    </row>
    <row r="28" spans="1:7" x14ac:dyDescent="0.2">
      <c r="A28" s="10" t="s">
        <v>111</v>
      </c>
      <c r="B28" s="10">
        <v>11</v>
      </c>
      <c r="C28" s="10">
        <v>11</v>
      </c>
      <c r="D28" s="10" t="s">
        <v>160</v>
      </c>
      <c r="E28" s="12">
        <v>19.21</v>
      </c>
      <c r="F28" s="10" t="s">
        <v>111</v>
      </c>
      <c r="G28" s="13">
        <f t="shared" si="0"/>
        <v>19210</v>
      </c>
    </row>
    <row r="29" spans="1:7" x14ac:dyDescent="0.2">
      <c r="A29" s="7" t="s">
        <v>111</v>
      </c>
      <c r="B29" s="7">
        <v>12</v>
      </c>
      <c r="C29" s="7">
        <v>12</v>
      </c>
      <c r="D29" s="7" t="s">
        <v>159</v>
      </c>
      <c r="E29" s="8">
        <v>17.829999999999998</v>
      </c>
      <c r="F29" s="7" t="s">
        <v>111</v>
      </c>
      <c r="G29" s="9">
        <f t="shared" si="0"/>
        <v>17830</v>
      </c>
    </row>
    <row r="30" spans="1:7" x14ac:dyDescent="0.2">
      <c r="A30" s="10" t="s">
        <v>111</v>
      </c>
      <c r="B30" s="10">
        <v>12</v>
      </c>
      <c r="C30" s="10">
        <v>12</v>
      </c>
      <c r="D30" s="10" t="s">
        <v>160</v>
      </c>
      <c r="E30" s="12">
        <v>19.47</v>
      </c>
      <c r="F30" s="10" t="s">
        <v>111</v>
      </c>
      <c r="G30" s="13">
        <f t="shared" si="0"/>
        <v>19470</v>
      </c>
    </row>
    <row r="31" spans="1:7" x14ac:dyDescent="0.2">
      <c r="A31" s="7" t="s">
        <v>111</v>
      </c>
      <c r="B31" s="7">
        <v>13</v>
      </c>
      <c r="C31" s="7">
        <v>13</v>
      </c>
      <c r="D31" s="7" t="s">
        <v>159</v>
      </c>
      <c r="E31" s="8">
        <v>18.03</v>
      </c>
      <c r="F31" s="7" t="s">
        <v>111</v>
      </c>
      <c r="G31" s="9">
        <f t="shared" si="0"/>
        <v>18030</v>
      </c>
    </row>
    <row r="32" spans="1:7" x14ac:dyDescent="0.2">
      <c r="A32" s="10" t="s">
        <v>111</v>
      </c>
      <c r="B32" s="10">
        <v>13</v>
      </c>
      <c r="C32" s="10">
        <v>13</v>
      </c>
      <c r="D32" s="10" t="s">
        <v>160</v>
      </c>
      <c r="E32" s="12">
        <v>19.73</v>
      </c>
      <c r="F32" s="10" t="s">
        <v>111</v>
      </c>
      <c r="G32" s="13">
        <f t="shared" si="0"/>
        <v>19730</v>
      </c>
    </row>
    <row r="33" spans="1:7" x14ac:dyDescent="0.2">
      <c r="A33" s="7" t="s">
        <v>111</v>
      </c>
      <c r="B33" s="7">
        <v>14</v>
      </c>
      <c r="C33" s="7">
        <v>14</v>
      </c>
      <c r="D33" s="7" t="s">
        <v>159</v>
      </c>
      <c r="E33" s="8">
        <v>18.239999999999998</v>
      </c>
      <c r="F33" s="7" t="s">
        <v>111</v>
      </c>
      <c r="G33" s="9">
        <f t="shared" si="0"/>
        <v>18240</v>
      </c>
    </row>
    <row r="34" spans="1:7" x14ac:dyDescent="0.2">
      <c r="A34" s="10" t="s">
        <v>111</v>
      </c>
      <c r="B34" s="10">
        <v>14</v>
      </c>
      <c r="C34" s="10">
        <v>14</v>
      </c>
      <c r="D34" s="10" t="s">
        <v>160</v>
      </c>
      <c r="E34" s="12">
        <v>20</v>
      </c>
      <c r="F34" s="10" t="s">
        <v>111</v>
      </c>
      <c r="G34" s="13">
        <f t="shared" si="0"/>
        <v>20000</v>
      </c>
    </row>
    <row r="35" spans="1:7" x14ac:dyDescent="0.2">
      <c r="A35" s="7" t="s">
        <v>111</v>
      </c>
      <c r="B35" s="7">
        <v>15</v>
      </c>
      <c r="C35" s="7">
        <v>15</v>
      </c>
      <c r="D35" s="7" t="s">
        <v>159</v>
      </c>
      <c r="E35" s="8">
        <v>18.45</v>
      </c>
      <c r="F35" s="7" t="s">
        <v>111</v>
      </c>
      <c r="G35" s="9">
        <f t="shared" si="0"/>
        <v>18450</v>
      </c>
    </row>
    <row r="36" spans="1:7" x14ac:dyDescent="0.2">
      <c r="A36" s="10" t="s">
        <v>111</v>
      </c>
      <c r="B36" s="10">
        <v>15</v>
      </c>
      <c r="C36" s="10">
        <v>15</v>
      </c>
      <c r="D36" s="10" t="s">
        <v>160</v>
      </c>
      <c r="E36" s="12">
        <v>20.27</v>
      </c>
      <c r="F36" s="10" t="s">
        <v>111</v>
      </c>
      <c r="G36" s="13">
        <f t="shared" si="0"/>
        <v>20270</v>
      </c>
    </row>
    <row r="37" spans="1:7" x14ac:dyDescent="0.2">
      <c r="A37" s="7" t="s">
        <v>111</v>
      </c>
      <c r="B37" s="7">
        <v>16</v>
      </c>
      <c r="C37" s="7">
        <v>16</v>
      </c>
      <c r="D37" s="7" t="s">
        <v>159</v>
      </c>
      <c r="E37" s="8">
        <v>18.670000000000002</v>
      </c>
      <c r="F37" s="7" t="s">
        <v>111</v>
      </c>
      <c r="G37" s="9">
        <f t="shared" ref="G37:G68" si="1">E37*1000</f>
        <v>18670</v>
      </c>
    </row>
    <row r="38" spans="1:7" x14ac:dyDescent="0.2">
      <c r="A38" s="10" t="s">
        <v>111</v>
      </c>
      <c r="B38" s="10">
        <v>16</v>
      </c>
      <c r="C38" s="10">
        <v>16</v>
      </c>
      <c r="D38" s="10" t="s">
        <v>160</v>
      </c>
      <c r="E38" s="12">
        <v>20.54</v>
      </c>
      <c r="F38" s="10" t="s">
        <v>111</v>
      </c>
      <c r="G38" s="13">
        <f t="shared" si="1"/>
        <v>20540</v>
      </c>
    </row>
    <row r="39" spans="1:7" x14ac:dyDescent="0.2">
      <c r="A39" s="7" t="s">
        <v>111</v>
      </c>
      <c r="B39" s="7">
        <v>17</v>
      </c>
      <c r="C39" s="7">
        <v>17</v>
      </c>
      <c r="D39" s="7" t="s">
        <v>159</v>
      </c>
      <c r="E39" s="8">
        <v>18.899999999999999</v>
      </c>
      <c r="F39" s="7" t="s">
        <v>111</v>
      </c>
      <c r="G39" s="9">
        <f t="shared" si="1"/>
        <v>18900</v>
      </c>
    </row>
    <row r="40" spans="1:7" x14ac:dyDescent="0.2">
      <c r="A40" s="10" t="s">
        <v>111</v>
      </c>
      <c r="B40" s="10">
        <v>17</v>
      </c>
      <c r="C40" s="10">
        <v>17</v>
      </c>
      <c r="D40" s="10" t="s">
        <v>160</v>
      </c>
      <c r="E40" s="12">
        <v>20.82</v>
      </c>
      <c r="F40" s="10" t="s">
        <v>111</v>
      </c>
      <c r="G40" s="13">
        <f t="shared" si="1"/>
        <v>20820</v>
      </c>
    </row>
    <row r="41" spans="1:7" x14ac:dyDescent="0.2">
      <c r="A41" s="7" t="s">
        <v>111</v>
      </c>
      <c r="B41" s="7">
        <v>18</v>
      </c>
      <c r="C41" s="7">
        <v>18</v>
      </c>
      <c r="D41" s="7" t="s">
        <v>159</v>
      </c>
      <c r="E41" s="8">
        <v>19.14</v>
      </c>
      <c r="F41" s="7" t="s">
        <v>111</v>
      </c>
      <c r="G41" s="9">
        <f t="shared" si="1"/>
        <v>19140</v>
      </c>
    </row>
    <row r="42" spans="1:7" x14ac:dyDescent="0.2">
      <c r="A42" s="10" t="s">
        <v>111</v>
      </c>
      <c r="B42" s="10">
        <v>18</v>
      </c>
      <c r="C42" s="10">
        <v>18</v>
      </c>
      <c r="D42" s="10" t="s">
        <v>160</v>
      </c>
      <c r="E42" s="12">
        <v>21.1</v>
      </c>
      <c r="F42" s="10" t="s">
        <v>111</v>
      </c>
      <c r="G42" s="13">
        <f t="shared" si="1"/>
        <v>21100</v>
      </c>
    </row>
    <row r="43" spans="1:7" x14ac:dyDescent="0.2">
      <c r="A43" s="7" t="s">
        <v>111</v>
      </c>
      <c r="B43" s="7">
        <v>19</v>
      </c>
      <c r="C43" s="7">
        <v>19</v>
      </c>
      <c r="D43" s="7" t="s">
        <v>159</v>
      </c>
      <c r="E43" s="8">
        <v>19.39</v>
      </c>
      <c r="F43" s="7" t="s">
        <v>111</v>
      </c>
      <c r="G43" s="9">
        <f t="shared" si="1"/>
        <v>19390</v>
      </c>
    </row>
    <row r="44" spans="1:7" x14ac:dyDescent="0.2">
      <c r="A44" s="10" t="s">
        <v>111</v>
      </c>
      <c r="B44" s="10">
        <v>19</v>
      </c>
      <c r="C44" s="10">
        <v>19</v>
      </c>
      <c r="D44" s="10" t="s">
        <v>160</v>
      </c>
      <c r="E44" s="12">
        <v>21.39</v>
      </c>
      <c r="F44" s="10" t="s">
        <v>111</v>
      </c>
      <c r="G44" s="13">
        <f t="shared" si="1"/>
        <v>21390</v>
      </c>
    </row>
    <row r="45" spans="1:7" x14ac:dyDescent="0.2">
      <c r="A45" s="7" t="s">
        <v>111</v>
      </c>
      <c r="B45" s="7">
        <v>20</v>
      </c>
      <c r="C45" s="7">
        <v>20</v>
      </c>
      <c r="D45" s="7" t="s">
        <v>159</v>
      </c>
      <c r="E45" s="8">
        <v>19.649999999999999</v>
      </c>
      <c r="F45" s="7" t="s">
        <v>111</v>
      </c>
      <c r="G45" s="9">
        <f t="shared" si="1"/>
        <v>19650</v>
      </c>
    </row>
    <row r="46" spans="1:7" x14ac:dyDescent="0.2">
      <c r="A46" s="10" t="s">
        <v>111</v>
      </c>
      <c r="B46" s="10">
        <v>20</v>
      </c>
      <c r="C46" s="10">
        <v>20</v>
      </c>
      <c r="D46" s="10" t="s">
        <v>160</v>
      </c>
      <c r="E46" s="12">
        <v>21.7</v>
      </c>
      <c r="F46" s="10" t="s">
        <v>111</v>
      </c>
      <c r="G46" s="13">
        <f t="shared" si="1"/>
        <v>21700</v>
      </c>
    </row>
    <row r="47" spans="1:7" x14ac:dyDescent="0.2">
      <c r="A47" s="7" t="s">
        <v>111</v>
      </c>
      <c r="B47" s="7">
        <v>21</v>
      </c>
      <c r="C47" s="7">
        <v>21</v>
      </c>
      <c r="D47" s="7" t="s">
        <v>159</v>
      </c>
      <c r="E47" s="8">
        <v>19.91</v>
      </c>
      <c r="F47" s="7" t="s">
        <v>111</v>
      </c>
      <c r="G47" s="9">
        <f t="shared" si="1"/>
        <v>19910</v>
      </c>
    </row>
    <row r="48" spans="1:7" x14ac:dyDescent="0.2">
      <c r="A48" s="10" t="s">
        <v>111</v>
      </c>
      <c r="B48" s="10">
        <v>21</v>
      </c>
      <c r="C48" s="10">
        <v>21</v>
      </c>
      <c r="D48" s="10" t="s">
        <v>160</v>
      </c>
      <c r="E48" s="12">
        <v>22.01</v>
      </c>
      <c r="F48" s="10" t="s">
        <v>111</v>
      </c>
      <c r="G48" s="13">
        <f t="shared" si="1"/>
        <v>22010</v>
      </c>
    </row>
    <row r="49" spans="1:7" x14ac:dyDescent="0.2">
      <c r="A49" s="7" t="s">
        <v>111</v>
      </c>
      <c r="B49" s="7">
        <v>22</v>
      </c>
      <c r="C49" s="7">
        <v>22</v>
      </c>
      <c r="D49" s="7" t="s">
        <v>159</v>
      </c>
      <c r="E49" s="8">
        <v>20.2</v>
      </c>
      <c r="F49" s="7" t="s">
        <v>111</v>
      </c>
      <c r="G49" s="9">
        <f t="shared" si="1"/>
        <v>20200</v>
      </c>
    </row>
    <row r="50" spans="1:7" x14ac:dyDescent="0.2">
      <c r="A50" s="10" t="s">
        <v>111</v>
      </c>
      <c r="B50" s="10">
        <v>22</v>
      </c>
      <c r="C50" s="10">
        <v>22</v>
      </c>
      <c r="D50" s="10" t="s">
        <v>160</v>
      </c>
      <c r="E50" s="12">
        <v>22.33</v>
      </c>
      <c r="F50" s="10" t="s">
        <v>111</v>
      </c>
      <c r="G50" s="13">
        <f t="shared" si="1"/>
        <v>22330</v>
      </c>
    </row>
    <row r="51" spans="1:7" x14ac:dyDescent="0.2">
      <c r="A51" s="7" t="s">
        <v>111</v>
      </c>
      <c r="B51" s="7">
        <v>23</v>
      </c>
      <c r="C51" s="7">
        <v>23</v>
      </c>
      <c r="D51" s="7" t="s">
        <v>159</v>
      </c>
      <c r="E51" s="8">
        <v>20.49</v>
      </c>
      <c r="F51" s="7" t="s">
        <v>111</v>
      </c>
      <c r="G51" s="9">
        <f t="shared" si="1"/>
        <v>20490</v>
      </c>
    </row>
    <row r="52" spans="1:7" x14ac:dyDescent="0.2">
      <c r="A52" s="10" t="s">
        <v>111</v>
      </c>
      <c r="B52" s="10">
        <v>23</v>
      </c>
      <c r="C52" s="10">
        <v>23</v>
      </c>
      <c r="D52" s="10" t="s">
        <v>160</v>
      </c>
      <c r="E52" s="12">
        <v>22.66</v>
      </c>
      <c r="F52" s="10" t="s">
        <v>111</v>
      </c>
      <c r="G52" s="13">
        <f t="shared" si="1"/>
        <v>22660</v>
      </c>
    </row>
    <row r="53" spans="1:7" x14ac:dyDescent="0.2">
      <c r="A53" s="7" t="s">
        <v>111</v>
      </c>
      <c r="B53" s="7">
        <v>24</v>
      </c>
      <c r="C53" s="7">
        <v>24</v>
      </c>
      <c r="D53" s="7" t="s">
        <v>159</v>
      </c>
      <c r="E53" s="8">
        <v>20.79</v>
      </c>
      <c r="F53" s="7" t="s">
        <v>111</v>
      </c>
      <c r="G53" s="9">
        <f t="shared" si="1"/>
        <v>20790</v>
      </c>
    </row>
    <row r="54" spans="1:7" x14ac:dyDescent="0.2">
      <c r="A54" s="10" t="s">
        <v>111</v>
      </c>
      <c r="B54" s="10">
        <v>24</v>
      </c>
      <c r="C54" s="10">
        <v>24</v>
      </c>
      <c r="D54" s="10" t="s">
        <v>160</v>
      </c>
      <c r="E54" s="12">
        <v>23</v>
      </c>
      <c r="F54" s="10" t="s">
        <v>111</v>
      </c>
      <c r="G54" s="13">
        <f t="shared" si="1"/>
        <v>23000</v>
      </c>
    </row>
    <row r="55" spans="1:7" x14ac:dyDescent="0.2">
      <c r="A55" s="7" t="s">
        <v>111</v>
      </c>
      <c r="B55" s="7">
        <v>25</v>
      </c>
      <c r="C55" s="7">
        <v>25</v>
      </c>
      <c r="D55" s="7" t="s">
        <v>159</v>
      </c>
      <c r="E55" s="8">
        <v>21.1</v>
      </c>
      <c r="F55" s="7" t="s">
        <v>111</v>
      </c>
      <c r="G55" s="9">
        <f t="shared" si="1"/>
        <v>21100</v>
      </c>
    </row>
    <row r="56" spans="1:7" x14ac:dyDescent="0.2">
      <c r="A56" s="10" t="s">
        <v>111</v>
      </c>
      <c r="B56" s="10">
        <v>25</v>
      </c>
      <c r="C56" s="10">
        <v>25</v>
      </c>
      <c r="D56" s="10" t="s">
        <v>160</v>
      </c>
      <c r="E56" s="12">
        <v>23.36</v>
      </c>
      <c r="F56" s="10" t="s">
        <v>111</v>
      </c>
      <c r="G56" s="13">
        <f t="shared" si="1"/>
        <v>23360</v>
      </c>
    </row>
    <row r="57" spans="1:7" x14ac:dyDescent="0.2">
      <c r="A57" s="7" t="s">
        <v>111</v>
      </c>
      <c r="B57" s="7">
        <v>26</v>
      </c>
      <c r="C57" s="7">
        <v>26</v>
      </c>
      <c r="D57" s="7" t="s">
        <v>159</v>
      </c>
      <c r="E57" s="8">
        <v>21.42</v>
      </c>
      <c r="F57" s="7" t="s">
        <v>111</v>
      </c>
      <c r="G57" s="9">
        <f t="shared" si="1"/>
        <v>21420</v>
      </c>
    </row>
    <row r="58" spans="1:7" x14ac:dyDescent="0.2">
      <c r="A58" s="10" t="s">
        <v>111</v>
      </c>
      <c r="B58" s="10">
        <v>26</v>
      </c>
      <c r="C58" s="10">
        <v>26</v>
      </c>
      <c r="D58" s="10" t="s">
        <v>160</v>
      </c>
      <c r="E58" s="12">
        <v>23.73</v>
      </c>
      <c r="F58" s="10" t="s">
        <v>111</v>
      </c>
      <c r="G58" s="13">
        <f t="shared" si="1"/>
        <v>23730</v>
      </c>
    </row>
    <row r="59" spans="1:7" x14ac:dyDescent="0.2">
      <c r="A59" s="7" t="s">
        <v>111</v>
      </c>
      <c r="B59" s="7">
        <v>27</v>
      </c>
      <c r="C59" s="7">
        <v>27</v>
      </c>
      <c r="D59" s="7" t="s">
        <v>159</v>
      </c>
      <c r="E59" s="8">
        <v>21.75</v>
      </c>
      <c r="F59" s="7" t="s">
        <v>111</v>
      </c>
      <c r="G59" s="9">
        <f t="shared" si="1"/>
        <v>21750</v>
      </c>
    </row>
    <row r="60" spans="1:7" x14ac:dyDescent="0.2">
      <c r="A60" s="10" t="s">
        <v>111</v>
      </c>
      <c r="B60" s="10">
        <v>27</v>
      </c>
      <c r="C60" s="10">
        <v>27</v>
      </c>
      <c r="D60" s="10" t="s">
        <v>160</v>
      </c>
      <c r="E60" s="12">
        <v>24.12</v>
      </c>
      <c r="F60" s="10" t="s">
        <v>111</v>
      </c>
      <c r="G60" s="13">
        <f t="shared" si="1"/>
        <v>24120</v>
      </c>
    </row>
    <row r="61" spans="1:7" x14ac:dyDescent="0.2">
      <c r="A61" s="7" t="s">
        <v>111</v>
      </c>
      <c r="B61" s="7">
        <v>28</v>
      </c>
      <c r="C61" s="7">
        <v>28</v>
      </c>
      <c r="D61" s="7" t="s">
        <v>159</v>
      </c>
      <c r="E61" s="8">
        <v>22.11</v>
      </c>
      <c r="F61" s="7" t="s">
        <v>111</v>
      </c>
      <c r="G61" s="9">
        <f t="shared" si="1"/>
        <v>22110</v>
      </c>
    </row>
    <row r="62" spans="1:7" x14ac:dyDescent="0.2">
      <c r="A62" s="10" t="s">
        <v>111</v>
      </c>
      <c r="B62" s="10">
        <v>28</v>
      </c>
      <c r="C62" s="10">
        <v>28</v>
      </c>
      <c r="D62" s="10" t="s">
        <v>160</v>
      </c>
      <c r="E62" s="12">
        <v>24.52</v>
      </c>
      <c r="F62" s="10" t="s">
        <v>111</v>
      </c>
      <c r="G62" s="13">
        <f t="shared" si="1"/>
        <v>24520</v>
      </c>
    </row>
    <row r="63" spans="1:7" x14ac:dyDescent="0.2">
      <c r="A63" s="7" t="s">
        <v>111</v>
      </c>
      <c r="B63" s="7">
        <v>29</v>
      </c>
      <c r="C63" s="7">
        <v>29</v>
      </c>
      <c r="D63" s="7" t="s">
        <v>159</v>
      </c>
      <c r="E63" s="8">
        <v>22.47</v>
      </c>
      <c r="F63" s="7" t="s">
        <v>111</v>
      </c>
      <c r="G63" s="9">
        <f t="shared" si="1"/>
        <v>22470</v>
      </c>
    </row>
    <row r="64" spans="1:7" x14ac:dyDescent="0.2">
      <c r="A64" s="10" t="s">
        <v>111</v>
      </c>
      <c r="B64" s="10">
        <v>29</v>
      </c>
      <c r="C64" s="10">
        <v>29</v>
      </c>
      <c r="D64" s="10" t="s">
        <v>160</v>
      </c>
      <c r="E64" s="12">
        <v>24.94</v>
      </c>
      <c r="F64" s="10" t="s">
        <v>111</v>
      </c>
      <c r="G64" s="13">
        <f t="shared" si="1"/>
        <v>24940</v>
      </c>
    </row>
    <row r="65" spans="1:7" x14ac:dyDescent="0.2">
      <c r="A65" s="7" t="s">
        <v>111</v>
      </c>
      <c r="B65" s="7">
        <v>30</v>
      </c>
      <c r="C65" s="7">
        <v>30</v>
      </c>
      <c r="D65" s="7" t="s">
        <v>159</v>
      </c>
      <c r="E65" s="8">
        <v>22.84</v>
      </c>
      <c r="F65" s="7" t="s">
        <v>111</v>
      </c>
      <c r="G65" s="9">
        <f t="shared" si="1"/>
        <v>22840</v>
      </c>
    </row>
    <row r="66" spans="1:7" x14ac:dyDescent="0.2">
      <c r="A66" s="10" t="s">
        <v>111</v>
      </c>
      <c r="B66" s="10">
        <v>30</v>
      </c>
      <c r="C66" s="10">
        <v>30</v>
      </c>
      <c r="D66" s="10" t="s">
        <v>160</v>
      </c>
      <c r="E66" s="12">
        <v>25.39</v>
      </c>
      <c r="F66" s="10" t="s">
        <v>111</v>
      </c>
      <c r="G66" s="13">
        <f t="shared" si="1"/>
        <v>25390</v>
      </c>
    </row>
    <row r="67" spans="1:7" x14ac:dyDescent="0.2">
      <c r="A67" s="7" t="s">
        <v>111</v>
      </c>
      <c r="B67" s="7">
        <v>31</v>
      </c>
      <c r="C67" s="7">
        <v>31</v>
      </c>
      <c r="D67" s="7" t="s">
        <v>159</v>
      </c>
      <c r="E67" s="8">
        <v>23.24</v>
      </c>
      <c r="F67" s="7" t="s">
        <v>111</v>
      </c>
      <c r="G67" s="9">
        <f t="shared" si="1"/>
        <v>23240</v>
      </c>
    </row>
    <row r="68" spans="1:7" x14ac:dyDescent="0.2">
      <c r="A68" s="10" t="s">
        <v>111</v>
      </c>
      <c r="B68" s="10">
        <v>31</v>
      </c>
      <c r="C68" s="10">
        <v>31</v>
      </c>
      <c r="D68" s="10" t="s">
        <v>160</v>
      </c>
      <c r="E68" s="12">
        <v>25.84</v>
      </c>
      <c r="F68" s="10" t="s">
        <v>111</v>
      </c>
      <c r="G68" s="13">
        <f t="shared" si="1"/>
        <v>25840</v>
      </c>
    </row>
    <row r="69" spans="1:7" x14ac:dyDescent="0.2">
      <c r="A69" s="7" t="s">
        <v>111</v>
      </c>
      <c r="B69" s="7">
        <v>32</v>
      </c>
      <c r="C69" s="7">
        <v>32</v>
      </c>
      <c r="D69" s="7" t="s">
        <v>159</v>
      </c>
      <c r="E69" s="8">
        <v>23.64</v>
      </c>
      <c r="F69" s="7" t="s">
        <v>111</v>
      </c>
      <c r="G69" s="9">
        <f t="shared" ref="G69:G100" si="2">E69*1000</f>
        <v>23640</v>
      </c>
    </row>
    <row r="70" spans="1:7" x14ac:dyDescent="0.2">
      <c r="A70" s="10" t="s">
        <v>111</v>
      </c>
      <c r="B70" s="10">
        <v>32</v>
      </c>
      <c r="C70" s="10">
        <v>32</v>
      </c>
      <c r="D70" s="10" t="s">
        <v>160</v>
      </c>
      <c r="E70" s="12">
        <v>26.31</v>
      </c>
      <c r="F70" s="10" t="s">
        <v>111</v>
      </c>
      <c r="G70" s="13">
        <f t="shared" si="2"/>
        <v>26310</v>
      </c>
    </row>
    <row r="71" spans="1:7" x14ac:dyDescent="0.2">
      <c r="A71" s="7" t="s">
        <v>111</v>
      </c>
      <c r="B71" s="7">
        <v>33</v>
      </c>
      <c r="C71" s="7">
        <v>33</v>
      </c>
      <c r="D71" s="7" t="s">
        <v>159</v>
      </c>
      <c r="E71" s="8">
        <v>24.08</v>
      </c>
      <c r="F71" s="7" t="s">
        <v>111</v>
      </c>
      <c r="G71" s="9">
        <f t="shared" si="2"/>
        <v>24080</v>
      </c>
    </row>
    <row r="72" spans="1:7" x14ac:dyDescent="0.2">
      <c r="A72" s="10" t="s">
        <v>111</v>
      </c>
      <c r="B72" s="10">
        <v>33</v>
      </c>
      <c r="C72" s="10">
        <v>33</v>
      </c>
      <c r="D72" s="10" t="s">
        <v>160</v>
      </c>
      <c r="E72" s="12">
        <v>26.81</v>
      </c>
      <c r="F72" s="10" t="s">
        <v>111</v>
      </c>
      <c r="G72" s="13">
        <f t="shared" si="2"/>
        <v>26810</v>
      </c>
    </row>
    <row r="73" spans="1:7" x14ac:dyDescent="0.2">
      <c r="A73" s="7" t="s">
        <v>111</v>
      </c>
      <c r="B73" s="7">
        <v>34</v>
      </c>
      <c r="C73" s="7">
        <v>34</v>
      </c>
      <c r="D73" s="7" t="s">
        <v>159</v>
      </c>
      <c r="E73" s="8">
        <v>24.51</v>
      </c>
      <c r="F73" s="7" t="s">
        <v>111</v>
      </c>
      <c r="G73" s="9">
        <f t="shared" si="2"/>
        <v>24510</v>
      </c>
    </row>
    <row r="74" spans="1:7" x14ac:dyDescent="0.2">
      <c r="A74" s="10" t="s">
        <v>111</v>
      </c>
      <c r="B74" s="10">
        <v>34</v>
      </c>
      <c r="C74" s="10">
        <v>34</v>
      </c>
      <c r="D74" s="10" t="s">
        <v>160</v>
      </c>
      <c r="E74" s="12">
        <v>27.31</v>
      </c>
      <c r="F74" s="10" t="s">
        <v>111</v>
      </c>
      <c r="G74" s="13">
        <f t="shared" si="2"/>
        <v>27310</v>
      </c>
    </row>
    <row r="75" spans="1:7" x14ac:dyDescent="0.2">
      <c r="A75" s="7" t="s">
        <v>111</v>
      </c>
      <c r="B75" s="7">
        <v>35</v>
      </c>
      <c r="C75" s="7">
        <v>35</v>
      </c>
      <c r="D75" s="7" t="s">
        <v>159</v>
      </c>
      <c r="E75" s="8">
        <v>24.96</v>
      </c>
      <c r="F75" s="7" t="s">
        <v>111</v>
      </c>
      <c r="G75" s="9">
        <f t="shared" si="2"/>
        <v>24960</v>
      </c>
    </row>
    <row r="76" spans="1:7" x14ac:dyDescent="0.2">
      <c r="A76" s="10" t="s">
        <v>111</v>
      </c>
      <c r="B76" s="10">
        <v>35</v>
      </c>
      <c r="C76" s="10">
        <v>35</v>
      </c>
      <c r="D76" s="10" t="s">
        <v>160</v>
      </c>
      <c r="E76" s="12">
        <v>27.83</v>
      </c>
      <c r="F76" s="10" t="s">
        <v>111</v>
      </c>
      <c r="G76" s="13">
        <f t="shared" si="2"/>
        <v>27830</v>
      </c>
    </row>
    <row r="77" spans="1:7" x14ac:dyDescent="0.2">
      <c r="A77" s="7" t="s">
        <v>111</v>
      </c>
      <c r="B77" s="7">
        <v>36</v>
      </c>
      <c r="C77" s="7">
        <v>36</v>
      </c>
      <c r="D77" s="7" t="s">
        <v>159</v>
      </c>
      <c r="E77" s="8">
        <v>25.44</v>
      </c>
      <c r="F77" s="7" t="s">
        <v>111</v>
      </c>
      <c r="G77" s="9">
        <f t="shared" si="2"/>
        <v>25440</v>
      </c>
    </row>
    <row r="78" spans="1:7" x14ac:dyDescent="0.2">
      <c r="A78" s="10" t="s">
        <v>111</v>
      </c>
      <c r="B78" s="10">
        <v>36</v>
      </c>
      <c r="C78" s="10">
        <v>36</v>
      </c>
      <c r="D78" s="10" t="s">
        <v>160</v>
      </c>
      <c r="E78" s="12">
        <v>28.37</v>
      </c>
      <c r="F78" s="10" t="s">
        <v>111</v>
      </c>
      <c r="G78" s="13">
        <f t="shared" si="2"/>
        <v>28370</v>
      </c>
    </row>
    <row r="79" spans="1:7" x14ac:dyDescent="0.2">
      <c r="A79" s="7" t="s">
        <v>111</v>
      </c>
      <c r="B79" s="7">
        <v>37</v>
      </c>
      <c r="C79" s="7">
        <v>37</v>
      </c>
      <c r="D79" s="7" t="s">
        <v>159</v>
      </c>
      <c r="E79" s="8">
        <v>25.92</v>
      </c>
      <c r="F79" s="7" t="s">
        <v>111</v>
      </c>
      <c r="G79" s="9">
        <f t="shared" si="2"/>
        <v>25920</v>
      </c>
    </row>
    <row r="80" spans="1:7" x14ac:dyDescent="0.2">
      <c r="A80" s="10" t="s">
        <v>111</v>
      </c>
      <c r="B80" s="10">
        <v>37</v>
      </c>
      <c r="C80" s="10">
        <v>37</v>
      </c>
      <c r="D80" s="10" t="s">
        <v>160</v>
      </c>
      <c r="E80" s="12">
        <v>28.95</v>
      </c>
      <c r="F80" s="10" t="s">
        <v>111</v>
      </c>
      <c r="G80" s="13">
        <f t="shared" si="2"/>
        <v>28950</v>
      </c>
    </row>
    <row r="81" spans="1:7" x14ac:dyDescent="0.2">
      <c r="A81" s="7" t="s">
        <v>111</v>
      </c>
      <c r="B81" s="7">
        <v>38</v>
      </c>
      <c r="C81" s="7">
        <v>38</v>
      </c>
      <c r="D81" s="7" t="s">
        <v>159</v>
      </c>
      <c r="E81" s="8">
        <v>26.44</v>
      </c>
      <c r="F81" s="7" t="s">
        <v>111</v>
      </c>
      <c r="G81" s="9">
        <f t="shared" si="2"/>
        <v>26440</v>
      </c>
    </row>
    <row r="82" spans="1:7" x14ac:dyDescent="0.2">
      <c r="A82" s="10" t="s">
        <v>111</v>
      </c>
      <c r="B82" s="10">
        <v>38</v>
      </c>
      <c r="C82" s="10">
        <v>38</v>
      </c>
      <c r="D82" s="10" t="s">
        <v>160</v>
      </c>
      <c r="E82" s="12">
        <v>29.54</v>
      </c>
      <c r="F82" s="10" t="s">
        <v>111</v>
      </c>
      <c r="G82" s="13">
        <f t="shared" si="2"/>
        <v>29540</v>
      </c>
    </row>
    <row r="83" spans="1:7" x14ac:dyDescent="0.2">
      <c r="A83" s="7" t="s">
        <v>111</v>
      </c>
      <c r="B83" s="7">
        <v>39</v>
      </c>
      <c r="C83" s="7">
        <v>39</v>
      </c>
      <c r="D83" s="7" t="s">
        <v>159</v>
      </c>
      <c r="E83" s="8">
        <v>26.97</v>
      </c>
      <c r="F83" s="7" t="s">
        <v>111</v>
      </c>
      <c r="G83" s="9">
        <f t="shared" si="2"/>
        <v>26970</v>
      </c>
    </row>
    <row r="84" spans="1:7" x14ac:dyDescent="0.2">
      <c r="A84" s="10" t="s">
        <v>111</v>
      </c>
      <c r="B84" s="10">
        <v>39</v>
      </c>
      <c r="C84" s="10">
        <v>39</v>
      </c>
      <c r="D84" s="10" t="s">
        <v>160</v>
      </c>
      <c r="E84" s="12">
        <v>30.15</v>
      </c>
      <c r="F84" s="10" t="s">
        <v>111</v>
      </c>
      <c r="G84" s="13">
        <f t="shared" si="2"/>
        <v>30150</v>
      </c>
    </row>
    <row r="85" spans="1:7" x14ac:dyDescent="0.2">
      <c r="A85" s="7" t="s">
        <v>111</v>
      </c>
      <c r="B85" s="7">
        <v>40</v>
      </c>
      <c r="C85" s="7">
        <v>40</v>
      </c>
      <c r="D85" s="7" t="s">
        <v>159</v>
      </c>
      <c r="E85" s="8">
        <v>27.51</v>
      </c>
      <c r="F85" s="7" t="s">
        <v>111</v>
      </c>
      <c r="G85" s="9">
        <f t="shared" si="2"/>
        <v>27510</v>
      </c>
    </row>
    <row r="86" spans="1:7" x14ac:dyDescent="0.2">
      <c r="A86" s="10" t="s">
        <v>111</v>
      </c>
      <c r="B86" s="10">
        <v>40</v>
      </c>
      <c r="C86" s="10">
        <v>40</v>
      </c>
      <c r="D86" s="10" t="s">
        <v>160</v>
      </c>
      <c r="E86" s="12">
        <v>30.77</v>
      </c>
      <c r="F86" s="10" t="s">
        <v>111</v>
      </c>
      <c r="G86" s="13">
        <f t="shared" si="2"/>
        <v>30770</v>
      </c>
    </row>
    <row r="87" spans="1:7" x14ac:dyDescent="0.2">
      <c r="A87" s="7" t="s">
        <v>111</v>
      </c>
      <c r="B87" s="7">
        <v>41</v>
      </c>
      <c r="C87" s="7">
        <v>41</v>
      </c>
      <c r="D87" s="7" t="s">
        <v>159</v>
      </c>
      <c r="E87" s="8">
        <v>28.08</v>
      </c>
      <c r="F87" s="7" t="s">
        <v>111</v>
      </c>
      <c r="G87" s="9">
        <f t="shared" si="2"/>
        <v>28080</v>
      </c>
    </row>
    <row r="88" spans="1:7" x14ac:dyDescent="0.2">
      <c r="A88" s="10" t="s">
        <v>111</v>
      </c>
      <c r="B88" s="10">
        <v>41</v>
      </c>
      <c r="C88" s="10">
        <v>41</v>
      </c>
      <c r="D88" s="10" t="s">
        <v>160</v>
      </c>
      <c r="E88" s="12">
        <v>31.44</v>
      </c>
      <c r="F88" s="10" t="s">
        <v>111</v>
      </c>
      <c r="G88" s="13">
        <f t="shared" si="2"/>
        <v>31440</v>
      </c>
    </row>
    <row r="89" spans="1:7" x14ac:dyDescent="0.2">
      <c r="A89" s="7" t="s">
        <v>111</v>
      </c>
      <c r="B89" s="7">
        <v>42</v>
      </c>
      <c r="C89" s="7">
        <v>42</v>
      </c>
      <c r="D89" s="7" t="s">
        <v>159</v>
      </c>
      <c r="E89" s="8">
        <v>28.67</v>
      </c>
      <c r="F89" s="7" t="s">
        <v>111</v>
      </c>
      <c r="G89" s="9">
        <f t="shared" si="2"/>
        <v>28670</v>
      </c>
    </row>
    <row r="90" spans="1:7" x14ac:dyDescent="0.2">
      <c r="A90" s="10" t="s">
        <v>111</v>
      </c>
      <c r="B90" s="10">
        <v>42</v>
      </c>
      <c r="C90" s="10">
        <v>42</v>
      </c>
      <c r="D90" s="10" t="s">
        <v>160</v>
      </c>
      <c r="E90" s="12">
        <v>32.119999999999997</v>
      </c>
      <c r="F90" s="10" t="s">
        <v>111</v>
      </c>
      <c r="G90" s="13">
        <f t="shared" si="2"/>
        <v>32119.999999999996</v>
      </c>
    </row>
    <row r="91" spans="1:7" x14ac:dyDescent="0.2">
      <c r="A91" s="7" t="s">
        <v>111</v>
      </c>
      <c r="B91" s="7">
        <v>43</v>
      </c>
      <c r="C91" s="7">
        <v>43</v>
      </c>
      <c r="D91" s="7" t="s">
        <v>159</v>
      </c>
      <c r="E91" s="8">
        <v>29.28</v>
      </c>
      <c r="F91" s="7" t="s">
        <v>111</v>
      </c>
      <c r="G91" s="9">
        <f t="shared" si="2"/>
        <v>29280</v>
      </c>
    </row>
    <row r="92" spans="1:7" x14ac:dyDescent="0.2">
      <c r="A92" s="10" t="s">
        <v>111</v>
      </c>
      <c r="B92" s="10">
        <v>43</v>
      </c>
      <c r="C92" s="10">
        <v>43</v>
      </c>
      <c r="D92" s="10" t="s">
        <v>160</v>
      </c>
      <c r="E92" s="12">
        <v>32.83</v>
      </c>
      <c r="F92" s="10" t="s">
        <v>111</v>
      </c>
      <c r="G92" s="13">
        <f t="shared" si="2"/>
        <v>32830</v>
      </c>
    </row>
    <row r="93" spans="1:7" x14ac:dyDescent="0.2">
      <c r="A93" s="7" t="s">
        <v>111</v>
      </c>
      <c r="B93" s="7">
        <v>44</v>
      </c>
      <c r="C93" s="7">
        <v>44</v>
      </c>
      <c r="D93" s="7" t="s">
        <v>159</v>
      </c>
      <c r="E93" s="8">
        <v>29.91</v>
      </c>
      <c r="F93" s="7" t="s">
        <v>111</v>
      </c>
      <c r="G93" s="9">
        <f t="shared" si="2"/>
        <v>29910</v>
      </c>
    </row>
    <row r="94" spans="1:7" x14ac:dyDescent="0.2">
      <c r="A94" s="10" t="s">
        <v>111</v>
      </c>
      <c r="B94" s="10">
        <v>44</v>
      </c>
      <c r="C94" s="10">
        <v>44</v>
      </c>
      <c r="D94" s="10" t="s">
        <v>160</v>
      </c>
      <c r="E94" s="12">
        <v>33.58</v>
      </c>
      <c r="F94" s="10" t="s">
        <v>111</v>
      </c>
      <c r="G94" s="13">
        <f t="shared" si="2"/>
        <v>33580</v>
      </c>
    </row>
    <row r="95" spans="1:7" x14ac:dyDescent="0.2">
      <c r="A95" s="7" t="s">
        <v>111</v>
      </c>
      <c r="B95" s="7">
        <v>45</v>
      </c>
      <c r="C95" s="7">
        <v>45</v>
      </c>
      <c r="D95" s="7" t="s">
        <v>159</v>
      </c>
      <c r="E95" s="8">
        <v>30.57</v>
      </c>
      <c r="F95" s="7" t="s">
        <v>111</v>
      </c>
      <c r="G95" s="9">
        <f t="shared" si="2"/>
        <v>30570</v>
      </c>
    </row>
    <row r="96" spans="1:7" x14ac:dyDescent="0.2">
      <c r="A96" s="10" t="s">
        <v>111</v>
      </c>
      <c r="B96" s="10">
        <v>45</v>
      </c>
      <c r="C96" s="10">
        <v>45</v>
      </c>
      <c r="D96" s="10" t="s">
        <v>160</v>
      </c>
      <c r="E96" s="12">
        <v>34.340000000000003</v>
      </c>
      <c r="F96" s="10" t="s">
        <v>111</v>
      </c>
      <c r="G96" s="13">
        <f t="shared" si="2"/>
        <v>34340</v>
      </c>
    </row>
    <row r="97" spans="1:7" x14ac:dyDescent="0.2">
      <c r="A97" s="7" t="s">
        <v>111</v>
      </c>
      <c r="B97" s="7">
        <v>46</v>
      </c>
      <c r="C97" s="7">
        <v>46</v>
      </c>
      <c r="D97" s="7" t="s">
        <v>159</v>
      </c>
      <c r="E97" s="8">
        <v>31.25</v>
      </c>
      <c r="F97" s="7" t="s">
        <v>111</v>
      </c>
      <c r="G97" s="9">
        <f t="shared" si="2"/>
        <v>31250</v>
      </c>
    </row>
    <row r="98" spans="1:7" x14ac:dyDescent="0.2">
      <c r="A98" s="10" t="s">
        <v>111</v>
      </c>
      <c r="B98" s="10">
        <v>46</v>
      </c>
      <c r="C98" s="10">
        <v>46</v>
      </c>
      <c r="D98" s="10" t="s">
        <v>160</v>
      </c>
      <c r="E98" s="12">
        <v>35.15</v>
      </c>
      <c r="F98" s="10" t="s">
        <v>111</v>
      </c>
      <c r="G98" s="13">
        <f t="shared" si="2"/>
        <v>35150</v>
      </c>
    </row>
    <row r="99" spans="1:7" x14ac:dyDescent="0.2">
      <c r="A99" s="7" t="s">
        <v>111</v>
      </c>
      <c r="B99" s="7">
        <v>47</v>
      </c>
      <c r="C99" s="7">
        <v>47</v>
      </c>
      <c r="D99" s="7" t="s">
        <v>159</v>
      </c>
      <c r="E99" s="8">
        <v>31.98</v>
      </c>
      <c r="F99" s="7" t="s">
        <v>111</v>
      </c>
      <c r="G99" s="9">
        <f t="shared" si="2"/>
        <v>31980</v>
      </c>
    </row>
    <row r="100" spans="1:7" x14ac:dyDescent="0.2">
      <c r="A100" s="10" t="s">
        <v>111</v>
      </c>
      <c r="B100" s="10">
        <v>47</v>
      </c>
      <c r="C100" s="10">
        <v>47</v>
      </c>
      <c r="D100" s="10" t="s">
        <v>160</v>
      </c>
      <c r="E100" s="12">
        <v>35.97</v>
      </c>
      <c r="F100" s="10" t="s">
        <v>111</v>
      </c>
      <c r="G100" s="13">
        <f t="shared" si="2"/>
        <v>35970</v>
      </c>
    </row>
    <row r="101" spans="1:7" x14ac:dyDescent="0.2">
      <c r="A101" s="7" t="s">
        <v>111</v>
      </c>
      <c r="B101" s="7">
        <v>48</v>
      </c>
      <c r="C101" s="7">
        <v>48</v>
      </c>
      <c r="D101" s="7" t="s">
        <v>159</v>
      </c>
      <c r="E101" s="8">
        <v>32.72</v>
      </c>
      <c r="F101" s="7" t="s">
        <v>111</v>
      </c>
      <c r="G101" s="9">
        <f t="shared" ref="G101:G132" si="3">E101*1000</f>
        <v>32720</v>
      </c>
    </row>
    <row r="102" spans="1:7" x14ac:dyDescent="0.2">
      <c r="A102" s="10" t="s">
        <v>111</v>
      </c>
      <c r="B102" s="10">
        <v>48</v>
      </c>
      <c r="C102" s="10">
        <v>48</v>
      </c>
      <c r="D102" s="10" t="s">
        <v>160</v>
      </c>
      <c r="E102" s="12">
        <v>36.840000000000003</v>
      </c>
      <c r="F102" s="10" t="s">
        <v>111</v>
      </c>
      <c r="G102" s="13">
        <f t="shared" si="3"/>
        <v>36840</v>
      </c>
    </row>
    <row r="103" spans="1:7" x14ac:dyDescent="0.2">
      <c r="A103" s="7" t="s">
        <v>111</v>
      </c>
      <c r="B103" s="7">
        <v>49</v>
      </c>
      <c r="C103" s="7">
        <v>49</v>
      </c>
      <c r="D103" s="7" t="s">
        <v>159</v>
      </c>
      <c r="E103" s="8">
        <v>33.51</v>
      </c>
      <c r="F103" s="7" t="s">
        <v>111</v>
      </c>
      <c r="G103" s="9">
        <f t="shared" si="3"/>
        <v>33510</v>
      </c>
    </row>
    <row r="104" spans="1:7" x14ac:dyDescent="0.2">
      <c r="A104" s="10" t="s">
        <v>111</v>
      </c>
      <c r="B104" s="10">
        <v>49</v>
      </c>
      <c r="C104" s="10">
        <v>49</v>
      </c>
      <c r="D104" s="10" t="s">
        <v>160</v>
      </c>
      <c r="E104" s="12">
        <v>37.75</v>
      </c>
      <c r="F104" s="10" t="s">
        <v>111</v>
      </c>
      <c r="G104" s="13">
        <f t="shared" si="3"/>
        <v>37750</v>
      </c>
    </row>
    <row r="105" spans="1:7" x14ac:dyDescent="0.2">
      <c r="A105" s="7" t="s">
        <v>111</v>
      </c>
      <c r="B105" s="7">
        <v>50</v>
      </c>
      <c r="C105" s="7">
        <v>50</v>
      </c>
      <c r="D105" s="7" t="s">
        <v>159</v>
      </c>
      <c r="E105" s="8">
        <v>34.32</v>
      </c>
      <c r="F105" s="7" t="s">
        <v>111</v>
      </c>
      <c r="G105" s="9">
        <f t="shared" si="3"/>
        <v>34320</v>
      </c>
    </row>
    <row r="106" spans="1:7" x14ac:dyDescent="0.2">
      <c r="A106" s="10" t="s">
        <v>111</v>
      </c>
      <c r="B106" s="10">
        <v>50</v>
      </c>
      <c r="C106" s="10">
        <v>50</v>
      </c>
      <c r="D106" s="10" t="s">
        <v>160</v>
      </c>
      <c r="E106" s="12">
        <v>38.69</v>
      </c>
      <c r="F106" s="10" t="s">
        <v>111</v>
      </c>
      <c r="G106" s="13">
        <f t="shared" si="3"/>
        <v>38690</v>
      </c>
    </row>
    <row r="107" spans="1:7" x14ac:dyDescent="0.2">
      <c r="A107" s="7" t="s">
        <v>111</v>
      </c>
      <c r="B107" s="7">
        <v>51</v>
      </c>
      <c r="C107" s="7">
        <v>51</v>
      </c>
      <c r="D107" s="7" t="s">
        <v>159</v>
      </c>
      <c r="E107" s="8">
        <v>35.19</v>
      </c>
      <c r="F107" s="7" t="s">
        <v>111</v>
      </c>
      <c r="G107" s="9">
        <f t="shared" si="3"/>
        <v>35190</v>
      </c>
    </row>
    <row r="108" spans="1:7" x14ac:dyDescent="0.2">
      <c r="A108" s="10" t="s">
        <v>111</v>
      </c>
      <c r="B108" s="10">
        <v>51</v>
      </c>
      <c r="C108" s="10">
        <v>51</v>
      </c>
      <c r="D108" s="10" t="s">
        <v>160</v>
      </c>
      <c r="E108" s="12">
        <v>39.67</v>
      </c>
      <c r="F108" s="10" t="s">
        <v>111</v>
      </c>
      <c r="G108" s="13">
        <f t="shared" si="3"/>
        <v>39670</v>
      </c>
    </row>
    <row r="109" spans="1:7" x14ac:dyDescent="0.2">
      <c r="A109" s="7" t="s">
        <v>111</v>
      </c>
      <c r="B109" s="7">
        <v>52</v>
      </c>
      <c r="C109" s="7">
        <v>52</v>
      </c>
      <c r="D109" s="7" t="s">
        <v>159</v>
      </c>
      <c r="E109" s="8">
        <v>36.1</v>
      </c>
      <c r="F109" s="7" t="s">
        <v>111</v>
      </c>
      <c r="G109" s="9">
        <f t="shared" si="3"/>
        <v>36100</v>
      </c>
    </row>
    <row r="110" spans="1:7" x14ac:dyDescent="0.2">
      <c r="A110" s="10" t="s">
        <v>111</v>
      </c>
      <c r="B110" s="10">
        <v>52</v>
      </c>
      <c r="C110" s="10">
        <v>52</v>
      </c>
      <c r="D110" s="10" t="s">
        <v>160</v>
      </c>
      <c r="E110" s="12">
        <v>40.700000000000003</v>
      </c>
      <c r="F110" s="10" t="s">
        <v>111</v>
      </c>
      <c r="G110" s="13">
        <f t="shared" si="3"/>
        <v>40700</v>
      </c>
    </row>
    <row r="111" spans="1:7" x14ac:dyDescent="0.2">
      <c r="A111" s="7" t="s">
        <v>111</v>
      </c>
      <c r="B111" s="7">
        <v>53</v>
      </c>
      <c r="C111" s="7">
        <v>53</v>
      </c>
      <c r="D111" s="7" t="s">
        <v>159</v>
      </c>
      <c r="E111" s="8">
        <v>37.049999999999997</v>
      </c>
      <c r="F111" s="7" t="s">
        <v>111</v>
      </c>
      <c r="G111" s="9">
        <f t="shared" si="3"/>
        <v>37050</v>
      </c>
    </row>
    <row r="112" spans="1:7" x14ac:dyDescent="0.2">
      <c r="A112" s="10" t="s">
        <v>111</v>
      </c>
      <c r="B112" s="10">
        <v>53</v>
      </c>
      <c r="C112" s="10">
        <v>53</v>
      </c>
      <c r="D112" s="10" t="s">
        <v>160</v>
      </c>
      <c r="E112" s="12">
        <v>41.85</v>
      </c>
      <c r="F112" s="10" t="s">
        <v>111</v>
      </c>
      <c r="G112" s="13">
        <f t="shared" si="3"/>
        <v>41850</v>
      </c>
    </row>
    <row r="113" spans="1:7" x14ac:dyDescent="0.2">
      <c r="A113" s="7" t="s">
        <v>111</v>
      </c>
      <c r="B113" s="7">
        <v>54</v>
      </c>
      <c r="C113" s="7">
        <v>54</v>
      </c>
      <c r="D113" s="7" t="s">
        <v>159</v>
      </c>
      <c r="E113" s="8">
        <v>38.07</v>
      </c>
      <c r="F113" s="7" t="s">
        <v>111</v>
      </c>
      <c r="G113" s="9">
        <f t="shared" si="3"/>
        <v>38070</v>
      </c>
    </row>
    <row r="114" spans="1:7" x14ac:dyDescent="0.2">
      <c r="A114" s="10" t="s">
        <v>111</v>
      </c>
      <c r="B114" s="10">
        <v>54</v>
      </c>
      <c r="C114" s="10">
        <v>54</v>
      </c>
      <c r="D114" s="10" t="s">
        <v>160</v>
      </c>
      <c r="E114" s="12">
        <v>43.02</v>
      </c>
      <c r="F114" s="10" t="s">
        <v>111</v>
      </c>
      <c r="G114" s="13">
        <f t="shared" si="3"/>
        <v>43020</v>
      </c>
    </row>
    <row r="115" spans="1:7" x14ac:dyDescent="0.2">
      <c r="A115" s="7" t="s">
        <v>111</v>
      </c>
      <c r="B115" s="7">
        <v>55</v>
      </c>
      <c r="C115" s="7">
        <v>55</v>
      </c>
      <c r="D115" s="7" t="s">
        <v>159</v>
      </c>
      <c r="E115" s="8">
        <v>39.14</v>
      </c>
      <c r="F115" s="7" t="s">
        <v>111</v>
      </c>
      <c r="G115" s="9">
        <f t="shared" si="3"/>
        <v>39140</v>
      </c>
    </row>
    <row r="116" spans="1:7" x14ac:dyDescent="0.2">
      <c r="A116" s="10" t="s">
        <v>111</v>
      </c>
      <c r="B116" s="10">
        <v>55</v>
      </c>
      <c r="C116" s="10">
        <v>55</v>
      </c>
      <c r="D116" s="10" t="s">
        <v>160</v>
      </c>
      <c r="E116" s="12">
        <v>44.25</v>
      </c>
      <c r="F116" s="10" t="s">
        <v>111</v>
      </c>
      <c r="G116" s="13">
        <f t="shared" si="3"/>
        <v>44250</v>
      </c>
    </row>
    <row r="117" spans="1:7" x14ac:dyDescent="0.2">
      <c r="A117" s="7" t="s">
        <v>111</v>
      </c>
      <c r="B117" s="7">
        <v>56</v>
      </c>
      <c r="C117" s="7">
        <v>56</v>
      </c>
      <c r="D117" s="7" t="s">
        <v>159</v>
      </c>
      <c r="E117" s="8">
        <v>40.28</v>
      </c>
      <c r="F117" s="7" t="s">
        <v>111</v>
      </c>
      <c r="G117" s="9">
        <f t="shared" si="3"/>
        <v>40280</v>
      </c>
    </row>
    <row r="118" spans="1:7" x14ac:dyDescent="0.2">
      <c r="A118" s="10" t="s">
        <v>111</v>
      </c>
      <c r="B118" s="10">
        <v>56</v>
      </c>
      <c r="C118" s="10">
        <v>56</v>
      </c>
      <c r="D118" s="10" t="s">
        <v>160</v>
      </c>
      <c r="E118" s="12">
        <v>45.54</v>
      </c>
      <c r="F118" s="10" t="s">
        <v>111</v>
      </c>
      <c r="G118" s="13">
        <f t="shared" si="3"/>
        <v>45540</v>
      </c>
    </row>
    <row r="119" spans="1:7" x14ac:dyDescent="0.2">
      <c r="A119" s="7" t="s">
        <v>111</v>
      </c>
      <c r="B119" s="7">
        <v>57</v>
      </c>
      <c r="C119" s="7">
        <v>57</v>
      </c>
      <c r="D119" s="7" t="s">
        <v>159</v>
      </c>
      <c r="E119" s="8">
        <v>41.5</v>
      </c>
      <c r="F119" s="7" t="s">
        <v>111</v>
      </c>
      <c r="G119" s="9">
        <f t="shared" si="3"/>
        <v>41500</v>
      </c>
    </row>
    <row r="120" spans="1:7" x14ac:dyDescent="0.2">
      <c r="A120" s="10" t="s">
        <v>111</v>
      </c>
      <c r="B120" s="10">
        <v>57</v>
      </c>
      <c r="C120" s="10">
        <v>57</v>
      </c>
      <c r="D120" s="10" t="s">
        <v>160</v>
      </c>
      <c r="E120" s="12">
        <v>47.02</v>
      </c>
      <c r="F120" s="10" t="s">
        <v>111</v>
      </c>
      <c r="G120" s="13">
        <f t="shared" si="3"/>
        <v>47020</v>
      </c>
    </row>
    <row r="121" spans="1:7" x14ac:dyDescent="0.2">
      <c r="A121" s="7" t="s">
        <v>111</v>
      </c>
      <c r="B121" s="7">
        <v>58</v>
      </c>
      <c r="C121" s="7">
        <v>58</v>
      </c>
      <c r="D121" s="7" t="s">
        <v>159</v>
      </c>
      <c r="E121" s="8">
        <v>42.76</v>
      </c>
      <c r="F121" s="7" t="s">
        <v>111</v>
      </c>
      <c r="G121" s="9">
        <f t="shared" si="3"/>
        <v>42760</v>
      </c>
    </row>
    <row r="122" spans="1:7" x14ac:dyDescent="0.2">
      <c r="A122" s="10" t="s">
        <v>111</v>
      </c>
      <c r="B122" s="10">
        <v>58</v>
      </c>
      <c r="C122" s="10">
        <v>58</v>
      </c>
      <c r="D122" s="10" t="s">
        <v>160</v>
      </c>
      <c r="E122" s="12">
        <v>48.48</v>
      </c>
      <c r="F122" s="10" t="s">
        <v>111</v>
      </c>
      <c r="G122" s="13">
        <f t="shared" si="3"/>
        <v>48480</v>
      </c>
    </row>
    <row r="123" spans="1:7" x14ac:dyDescent="0.2">
      <c r="A123" s="7" t="s">
        <v>111</v>
      </c>
      <c r="B123" s="7">
        <v>59</v>
      </c>
      <c r="C123" s="7">
        <v>59</v>
      </c>
      <c r="D123" s="7" t="s">
        <v>159</v>
      </c>
      <c r="E123" s="8">
        <v>44.08</v>
      </c>
      <c r="F123" s="7" t="s">
        <v>111</v>
      </c>
      <c r="G123" s="9">
        <f t="shared" si="3"/>
        <v>44080</v>
      </c>
    </row>
    <row r="124" spans="1:7" x14ac:dyDescent="0.2">
      <c r="A124" s="10" t="s">
        <v>111</v>
      </c>
      <c r="B124" s="10">
        <v>59</v>
      </c>
      <c r="C124" s="10">
        <v>59</v>
      </c>
      <c r="D124" s="10" t="s">
        <v>160</v>
      </c>
      <c r="E124" s="12">
        <v>50.18</v>
      </c>
      <c r="F124" s="10" t="s">
        <v>111</v>
      </c>
      <c r="G124" s="13">
        <f t="shared" si="3"/>
        <v>50180</v>
      </c>
    </row>
    <row r="125" spans="1:7" x14ac:dyDescent="0.2">
      <c r="A125" s="7" t="s">
        <v>111</v>
      </c>
      <c r="B125" s="7">
        <v>60</v>
      </c>
      <c r="C125" s="7">
        <v>60</v>
      </c>
      <c r="D125" s="7" t="s">
        <v>159</v>
      </c>
      <c r="E125" s="8">
        <v>44.81</v>
      </c>
      <c r="F125" s="7" t="s">
        <v>111</v>
      </c>
      <c r="G125" s="9">
        <f t="shared" si="3"/>
        <v>44810</v>
      </c>
    </row>
    <row r="126" spans="1:7" x14ac:dyDescent="0.2">
      <c r="A126" s="10" t="s">
        <v>111</v>
      </c>
      <c r="B126" s="10">
        <v>60</v>
      </c>
      <c r="C126" s="10">
        <v>60</v>
      </c>
      <c r="D126" s="10" t="s">
        <v>160</v>
      </c>
      <c r="E126" s="12">
        <v>51.2</v>
      </c>
      <c r="F126" s="10" t="s">
        <v>111</v>
      </c>
      <c r="G126" s="13">
        <f t="shared" si="3"/>
        <v>51200</v>
      </c>
    </row>
    <row r="127" spans="1:7" x14ac:dyDescent="0.2">
      <c r="A127" s="7" t="s">
        <v>111</v>
      </c>
      <c r="B127" s="7">
        <v>61</v>
      </c>
      <c r="C127" s="7">
        <v>61</v>
      </c>
      <c r="D127" s="7" t="s">
        <v>159</v>
      </c>
      <c r="E127" s="8">
        <v>45.75</v>
      </c>
      <c r="F127" s="7" t="s">
        <v>111</v>
      </c>
      <c r="G127" s="9">
        <f t="shared" si="3"/>
        <v>45750</v>
      </c>
    </row>
    <row r="128" spans="1:7" x14ac:dyDescent="0.2">
      <c r="A128" s="10" t="s">
        <v>111</v>
      </c>
      <c r="B128" s="10">
        <v>61</v>
      </c>
      <c r="C128" s="10">
        <v>61</v>
      </c>
      <c r="D128" s="10" t="s">
        <v>160</v>
      </c>
      <c r="E128" s="12">
        <v>52.5</v>
      </c>
      <c r="F128" s="10" t="s">
        <v>111</v>
      </c>
      <c r="G128" s="13">
        <f t="shared" si="3"/>
        <v>52500</v>
      </c>
    </row>
    <row r="129" spans="1:7" x14ac:dyDescent="0.2">
      <c r="A129" s="7" t="s">
        <v>111</v>
      </c>
      <c r="B129" s="7">
        <v>62</v>
      </c>
      <c r="C129" s="7">
        <v>62</v>
      </c>
      <c r="D129" s="7" t="s">
        <v>159</v>
      </c>
      <c r="E129" s="8">
        <v>47.29</v>
      </c>
      <c r="F129" s="7" t="s">
        <v>111</v>
      </c>
      <c r="G129" s="9">
        <f t="shared" si="3"/>
        <v>47290</v>
      </c>
    </row>
    <row r="130" spans="1:7" x14ac:dyDescent="0.2">
      <c r="A130" s="10" t="s">
        <v>111</v>
      </c>
      <c r="B130" s="10">
        <v>62</v>
      </c>
      <c r="C130" s="10">
        <v>62</v>
      </c>
      <c r="D130" s="10" t="s">
        <v>160</v>
      </c>
      <c r="E130" s="12">
        <v>54.56</v>
      </c>
      <c r="F130" s="10" t="s">
        <v>111</v>
      </c>
      <c r="G130" s="13">
        <f t="shared" si="3"/>
        <v>54560</v>
      </c>
    </row>
    <row r="131" spans="1:7" x14ac:dyDescent="0.2">
      <c r="A131" s="7" t="s">
        <v>111</v>
      </c>
      <c r="B131" s="7">
        <v>63</v>
      </c>
      <c r="C131" s="7">
        <v>63</v>
      </c>
      <c r="D131" s="7" t="s">
        <v>159</v>
      </c>
      <c r="E131" s="8">
        <v>48.88</v>
      </c>
      <c r="F131" s="7" t="s">
        <v>111</v>
      </c>
      <c r="G131" s="9">
        <f t="shared" si="3"/>
        <v>48880</v>
      </c>
    </row>
    <row r="132" spans="1:7" x14ac:dyDescent="0.2">
      <c r="A132" s="10" t="s">
        <v>111</v>
      </c>
      <c r="B132" s="10">
        <v>63</v>
      </c>
      <c r="C132" s="10">
        <v>63</v>
      </c>
      <c r="D132" s="10" t="s">
        <v>160</v>
      </c>
      <c r="E132" s="12">
        <v>56.84</v>
      </c>
      <c r="F132" s="10" t="s">
        <v>111</v>
      </c>
      <c r="G132" s="13">
        <f t="shared" si="3"/>
        <v>56840</v>
      </c>
    </row>
    <row r="133" spans="1:7" x14ac:dyDescent="0.2">
      <c r="A133" s="7" t="s">
        <v>111</v>
      </c>
      <c r="B133" s="7">
        <v>64</v>
      </c>
      <c r="C133" s="7">
        <v>64</v>
      </c>
      <c r="D133" s="7" t="s">
        <v>159</v>
      </c>
      <c r="E133" s="8">
        <v>50.74</v>
      </c>
      <c r="F133" s="7" t="s">
        <v>111</v>
      </c>
      <c r="G133" s="9">
        <f t="shared" ref="G133:G146" si="4">E133*1000</f>
        <v>50740</v>
      </c>
    </row>
    <row r="134" spans="1:7" x14ac:dyDescent="0.2">
      <c r="A134" s="10" t="s">
        <v>111</v>
      </c>
      <c r="B134" s="10">
        <v>64</v>
      </c>
      <c r="C134" s="10">
        <v>64</v>
      </c>
      <c r="D134" s="10" t="s">
        <v>160</v>
      </c>
      <c r="E134" s="12">
        <v>59.1</v>
      </c>
      <c r="F134" s="10" t="s">
        <v>111</v>
      </c>
      <c r="G134" s="13">
        <f t="shared" si="4"/>
        <v>59100</v>
      </c>
    </row>
    <row r="135" spans="1:7" x14ac:dyDescent="0.2">
      <c r="A135" s="7" t="s">
        <v>111</v>
      </c>
      <c r="B135" s="7">
        <v>65</v>
      </c>
      <c r="C135" s="7">
        <v>65</v>
      </c>
      <c r="D135" s="7" t="s">
        <v>159</v>
      </c>
      <c r="E135" s="8">
        <v>52</v>
      </c>
      <c r="F135" s="7" t="s">
        <v>111</v>
      </c>
      <c r="G135" s="9">
        <f t="shared" si="4"/>
        <v>52000</v>
      </c>
    </row>
    <row r="136" spans="1:7" x14ac:dyDescent="0.2">
      <c r="A136" s="10" t="s">
        <v>111</v>
      </c>
      <c r="B136" s="10">
        <v>65</v>
      </c>
      <c r="C136" s="10">
        <v>65</v>
      </c>
      <c r="D136" s="10" t="s">
        <v>160</v>
      </c>
      <c r="E136" s="12">
        <v>60.65</v>
      </c>
      <c r="F136" s="10" t="s">
        <v>111</v>
      </c>
      <c r="G136" s="13">
        <f t="shared" si="4"/>
        <v>60650</v>
      </c>
    </row>
    <row r="137" spans="1:7" x14ac:dyDescent="0.2">
      <c r="A137" s="7" t="s">
        <v>111</v>
      </c>
      <c r="B137" s="7">
        <v>66</v>
      </c>
      <c r="C137" s="7">
        <v>66</v>
      </c>
      <c r="D137" s="7" t="s">
        <v>159</v>
      </c>
      <c r="E137" s="8">
        <v>54.12</v>
      </c>
      <c r="F137" s="7" t="s">
        <v>111</v>
      </c>
      <c r="G137" s="9">
        <f t="shared" si="4"/>
        <v>54120</v>
      </c>
    </row>
    <row r="138" spans="1:7" x14ac:dyDescent="0.2">
      <c r="A138" s="10" t="s">
        <v>111</v>
      </c>
      <c r="B138" s="10">
        <v>66</v>
      </c>
      <c r="C138" s="10">
        <v>66</v>
      </c>
      <c r="D138" s="10" t="s">
        <v>160</v>
      </c>
      <c r="E138" s="12">
        <v>63.25</v>
      </c>
      <c r="F138" s="10" t="s">
        <v>111</v>
      </c>
      <c r="G138" s="13">
        <f t="shared" si="4"/>
        <v>63250</v>
      </c>
    </row>
    <row r="139" spans="1:7" x14ac:dyDescent="0.2">
      <c r="A139" s="7" t="s">
        <v>111</v>
      </c>
      <c r="B139" s="7">
        <v>67</v>
      </c>
      <c r="C139" s="7">
        <v>67</v>
      </c>
      <c r="D139" s="7" t="s">
        <v>159</v>
      </c>
      <c r="E139" s="8">
        <v>56.31</v>
      </c>
      <c r="F139" s="7" t="s">
        <v>111</v>
      </c>
      <c r="G139" s="9">
        <f t="shared" si="4"/>
        <v>56310</v>
      </c>
    </row>
    <row r="140" spans="1:7" x14ac:dyDescent="0.2">
      <c r="A140" s="10" t="s">
        <v>111</v>
      </c>
      <c r="B140" s="10">
        <v>67</v>
      </c>
      <c r="C140" s="10">
        <v>67</v>
      </c>
      <c r="D140" s="10" t="s">
        <v>160</v>
      </c>
      <c r="E140" s="12">
        <v>66</v>
      </c>
      <c r="F140" s="10" t="s">
        <v>111</v>
      </c>
      <c r="G140" s="13">
        <f t="shared" si="4"/>
        <v>66000</v>
      </c>
    </row>
    <row r="141" spans="1:7" x14ac:dyDescent="0.2">
      <c r="A141" s="7" t="s">
        <v>111</v>
      </c>
      <c r="B141" s="7">
        <v>68</v>
      </c>
      <c r="C141" s="7">
        <v>68</v>
      </c>
      <c r="D141" s="7" t="s">
        <v>159</v>
      </c>
      <c r="E141" s="8">
        <v>58.65</v>
      </c>
      <c r="F141" s="7" t="s">
        <v>111</v>
      </c>
      <c r="G141" s="9">
        <f t="shared" si="4"/>
        <v>58650</v>
      </c>
    </row>
    <row r="142" spans="1:7" x14ac:dyDescent="0.2">
      <c r="A142" s="10" t="s">
        <v>111</v>
      </c>
      <c r="B142" s="10">
        <v>68</v>
      </c>
      <c r="C142" s="10">
        <v>68</v>
      </c>
      <c r="D142" s="10" t="s">
        <v>160</v>
      </c>
      <c r="E142" s="12">
        <v>68.94</v>
      </c>
      <c r="F142" s="10" t="s">
        <v>111</v>
      </c>
      <c r="G142" s="13">
        <f t="shared" si="4"/>
        <v>68940</v>
      </c>
    </row>
    <row r="143" spans="1:7" x14ac:dyDescent="0.2">
      <c r="A143" s="7" t="s">
        <v>111</v>
      </c>
      <c r="B143" s="7">
        <v>69</v>
      </c>
      <c r="C143" s="7">
        <v>69</v>
      </c>
      <c r="D143" s="7" t="s">
        <v>159</v>
      </c>
      <c r="E143" s="8">
        <v>61.16</v>
      </c>
      <c r="F143" s="7" t="s">
        <v>111</v>
      </c>
      <c r="G143" s="9">
        <f t="shared" si="4"/>
        <v>61160</v>
      </c>
    </row>
    <row r="144" spans="1:7" x14ac:dyDescent="0.2">
      <c r="A144" s="10" t="s">
        <v>111</v>
      </c>
      <c r="B144" s="10">
        <v>69</v>
      </c>
      <c r="C144" s="10">
        <v>69</v>
      </c>
      <c r="D144" s="10" t="s">
        <v>160</v>
      </c>
      <c r="E144" s="12">
        <v>72.040000000000006</v>
      </c>
      <c r="F144" s="10" t="s">
        <v>111</v>
      </c>
      <c r="G144" s="13">
        <f t="shared" si="4"/>
        <v>72040</v>
      </c>
    </row>
    <row r="145" spans="1:7" x14ac:dyDescent="0.2">
      <c r="A145" s="7" t="s">
        <v>111</v>
      </c>
      <c r="B145" s="7">
        <v>70</v>
      </c>
      <c r="C145" s="7">
        <v>70</v>
      </c>
      <c r="D145" s="7" t="s">
        <v>159</v>
      </c>
      <c r="E145" s="8">
        <v>63.76</v>
      </c>
      <c r="F145" s="7" t="s">
        <v>111</v>
      </c>
      <c r="G145" s="9">
        <f t="shared" si="4"/>
        <v>63760</v>
      </c>
    </row>
    <row r="146" spans="1:7" x14ac:dyDescent="0.2">
      <c r="A146" s="10" t="s">
        <v>111</v>
      </c>
      <c r="B146" s="10">
        <v>70</v>
      </c>
      <c r="C146" s="10">
        <v>70</v>
      </c>
      <c r="D146" s="10" t="s">
        <v>160</v>
      </c>
      <c r="E146" s="12">
        <v>75.38</v>
      </c>
      <c r="F146" s="10" t="s">
        <v>111</v>
      </c>
      <c r="G146" s="13">
        <f t="shared" si="4"/>
        <v>75380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6"/>
  <sheetViews>
    <sheetView workbookViewId="0">
      <pane ySplit="4" topLeftCell="A7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163</v>
      </c>
      <c r="B1" s="20"/>
      <c r="C1" s="20"/>
      <c r="D1" s="20"/>
      <c r="E1" s="20"/>
      <c r="F1" s="20"/>
      <c r="G1" s="20"/>
    </row>
    <row r="2" spans="1:7" x14ac:dyDescent="0.2">
      <c r="A2" s="19" t="s">
        <v>162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0</v>
      </c>
      <c r="C5" s="7">
        <v>0</v>
      </c>
      <c r="D5" s="7" t="s">
        <v>159</v>
      </c>
      <c r="E5" s="8">
        <v>32.92</v>
      </c>
      <c r="F5" s="7" t="s">
        <v>111</v>
      </c>
      <c r="G5" s="9">
        <f t="shared" ref="G5:G36" si="0">E5*1000</f>
        <v>32920</v>
      </c>
    </row>
    <row r="6" spans="1:7" x14ac:dyDescent="0.2">
      <c r="A6" s="10" t="s">
        <v>111</v>
      </c>
      <c r="B6" s="10">
        <v>0</v>
      </c>
      <c r="C6" s="10">
        <v>0</v>
      </c>
      <c r="D6" s="10" t="s">
        <v>160</v>
      </c>
      <c r="E6" s="12">
        <v>37.58</v>
      </c>
      <c r="F6" s="10" t="s">
        <v>111</v>
      </c>
      <c r="G6" s="13">
        <f t="shared" si="0"/>
        <v>37580</v>
      </c>
    </row>
    <row r="7" spans="1:7" x14ac:dyDescent="0.2">
      <c r="A7" s="7" t="s">
        <v>111</v>
      </c>
      <c r="B7" s="7">
        <v>1</v>
      </c>
      <c r="C7" s="7">
        <v>1</v>
      </c>
      <c r="D7" s="7" t="s">
        <v>159</v>
      </c>
      <c r="E7" s="8">
        <v>33.119999999999997</v>
      </c>
      <c r="F7" s="7" t="s">
        <v>111</v>
      </c>
      <c r="G7" s="9">
        <f t="shared" si="0"/>
        <v>33120</v>
      </c>
    </row>
    <row r="8" spans="1:7" x14ac:dyDescent="0.2">
      <c r="A8" s="10" t="s">
        <v>111</v>
      </c>
      <c r="B8" s="10">
        <v>1</v>
      </c>
      <c r="C8" s="10">
        <v>1</v>
      </c>
      <c r="D8" s="10" t="s">
        <v>160</v>
      </c>
      <c r="E8" s="12">
        <v>37.86</v>
      </c>
      <c r="F8" s="10" t="s">
        <v>111</v>
      </c>
      <c r="G8" s="13">
        <f t="shared" si="0"/>
        <v>37860</v>
      </c>
    </row>
    <row r="9" spans="1:7" x14ac:dyDescent="0.2">
      <c r="A9" s="7" t="s">
        <v>111</v>
      </c>
      <c r="B9" s="7">
        <v>2</v>
      </c>
      <c r="C9" s="7">
        <v>2</v>
      </c>
      <c r="D9" s="7" t="s">
        <v>159</v>
      </c>
      <c r="E9" s="8">
        <v>33.479999999999997</v>
      </c>
      <c r="F9" s="7" t="s">
        <v>111</v>
      </c>
      <c r="G9" s="9">
        <f t="shared" si="0"/>
        <v>33480</v>
      </c>
    </row>
    <row r="10" spans="1:7" x14ac:dyDescent="0.2">
      <c r="A10" s="10" t="s">
        <v>111</v>
      </c>
      <c r="B10" s="10">
        <v>2</v>
      </c>
      <c r="C10" s="10">
        <v>2</v>
      </c>
      <c r="D10" s="10" t="s">
        <v>160</v>
      </c>
      <c r="E10" s="12">
        <v>38.340000000000003</v>
      </c>
      <c r="F10" s="10" t="s">
        <v>111</v>
      </c>
      <c r="G10" s="13">
        <f t="shared" si="0"/>
        <v>38340</v>
      </c>
    </row>
    <row r="11" spans="1:7" x14ac:dyDescent="0.2">
      <c r="A11" s="7" t="s">
        <v>111</v>
      </c>
      <c r="B11" s="7">
        <v>3</v>
      </c>
      <c r="C11" s="7">
        <v>3</v>
      </c>
      <c r="D11" s="7" t="s">
        <v>159</v>
      </c>
      <c r="E11" s="8">
        <v>33.85</v>
      </c>
      <c r="F11" s="7" t="s">
        <v>111</v>
      </c>
      <c r="G11" s="9">
        <f t="shared" si="0"/>
        <v>33850</v>
      </c>
    </row>
    <row r="12" spans="1:7" x14ac:dyDescent="0.2">
      <c r="A12" s="10" t="s">
        <v>111</v>
      </c>
      <c r="B12" s="10">
        <v>3</v>
      </c>
      <c r="C12" s="10">
        <v>3</v>
      </c>
      <c r="D12" s="10" t="s">
        <v>160</v>
      </c>
      <c r="E12" s="12">
        <v>38.840000000000003</v>
      </c>
      <c r="F12" s="10" t="s">
        <v>111</v>
      </c>
      <c r="G12" s="13">
        <f t="shared" si="0"/>
        <v>38840</v>
      </c>
    </row>
    <row r="13" spans="1:7" x14ac:dyDescent="0.2">
      <c r="A13" s="7" t="s">
        <v>111</v>
      </c>
      <c r="B13" s="7">
        <v>4</v>
      </c>
      <c r="C13" s="7">
        <v>4</v>
      </c>
      <c r="D13" s="7" t="s">
        <v>159</v>
      </c>
      <c r="E13" s="8">
        <v>34.229999999999997</v>
      </c>
      <c r="F13" s="7" t="s">
        <v>111</v>
      </c>
      <c r="G13" s="9">
        <f t="shared" si="0"/>
        <v>34230</v>
      </c>
    </row>
    <row r="14" spans="1:7" x14ac:dyDescent="0.2">
      <c r="A14" s="10" t="s">
        <v>111</v>
      </c>
      <c r="B14" s="10">
        <v>4</v>
      </c>
      <c r="C14" s="10">
        <v>4</v>
      </c>
      <c r="D14" s="10" t="s">
        <v>160</v>
      </c>
      <c r="E14" s="12">
        <v>39.36</v>
      </c>
      <c r="F14" s="10" t="s">
        <v>111</v>
      </c>
      <c r="G14" s="13">
        <f t="shared" si="0"/>
        <v>39360</v>
      </c>
    </row>
    <row r="15" spans="1:7" x14ac:dyDescent="0.2">
      <c r="A15" s="7" t="s">
        <v>111</v>
      </c>
      <c r="B15" s="7">
        <v>5</v>
      </c>
      <c r="C15" s="7">
        <v>5</v>
      </c>
      <c r="D15" s="7" t="s">
        <v>159</v>
      </c>
      <c r="E15" s="8">
        <v>34.630000000000003</v>
      </c>
      <c r="F15" s="7" t="s">
        <v>111</v>
      </c>
      <c r="G15" s="9">
        <f t="shared" si="0"/>
        <v>34630</v>
      </c>
    </row>
    <row r="16" spans="1:7" x14ac:dyDescent="0.2">
      <c r="A16" s="10" t="s">
        <v>111</v>
      </c>
      <c r="B16" s="10">
        <v>5</v>
      </c>
      <c r="C16" s="10">
        <v>5</v>
      </c>
      <c r="D16" s="10" t="s">
        <v>160</v>
      </c>
      <c r="E16" s="12">
        <v>39.9</v>
      </c>
      <c r="F16" s="10" t="s">
        <v>111</v>
      </c>
      <c r="G16" s="13">
        <f t="shared" si="0"/>
        <v>39900</v>
      </c>
    </row>
    <row r="17" spans="1:7" x14ac:dyDescent="0.2">
      <c r="A17" s="7" t="s">
        <v>111</v>
      </c>
      <c r="B17" s="7">
        <v>6</v>
      </c>
      <c r="C17" s="7">
        <v>6</v>
      </c>
      <c r="D17" s="7" t="s">
        <v>159</v>
      </c>
      <c r="E17" s="8">
        <v>35.049999999999997</v>
      </c>
      <c r="F17" s="7" t="s">
        <v>111</v>
      </c>
      <c r="G17" s="9">
        <f t="shared" si="0"/>
        <v>35050</v>
      </c>
    </row>
    <row r="18" spans="1:7" x14ac:dyDescent="0.2">
      <c r="A18" s="10" t="s">
        <v>111</v>
      </c>
      <c r="B18" s="10">
        <v>6</v>
      </c>
      <c r="C18" s="10">
        <v>6</v>
      </c>
      <c r="D18" s="10" t="s">
        <v>160</v>
      </c>
      <c r="E18" s="12">
        <v>40.46</v>
      </c>
      <c r="F18" s="10" t="s">
        <v>111</v>
      </c>
      <c r="G18" s="13">
        <f t="shared" si="0"/>
        <v>40460</v>
      </c>
    </row>
    <row r="19" spans="1:7" x14ac:dyDescent="0.2">
      <c r="A19" s="7" t="s">
        <v>111</v>
      </c>
      <c r="B19" s="7">
        <v>7</v>
      </c>
      <c r="C19" s="7">
        <v>7</v>
      </c>
      <c r="D19" s="7" t="s">
        <v>159</v>
      </c>
      <c r="E19" s="8">
        <v>35.479999999999997</v>
      </c>
      <c r="F19" s="7" t="s">
        <v>111</v>
      </c>
      <c r="G19" s="9">
        <f t="shared" si="0"/>
        <v>35480</v>
      </c>
    </row>
    <row r="20" spans="1:7" x14ac:dyDescent="0.2">
      <c r="A20" s="10" t="s">
        <v>111</v>
      </c>
      <c r="B20" s="10">
        <v>7</v>
      </c>
      <c r="C20" s="10">
        <v>7</v>
      </c>
      <c r="D20" s="10" t="s">
        <v>160</v>
      </c>
      <c r="E20" s="12">
        <v>41.04</v>
      </c>
      <c r="F20" s="10" t="s">
        <v>111</v>
      </c>
      <c r="G20" s="13">
        <f t="shared" si="0"/>
        <v>41040</v>
      </c>
    </row>
    <row r="21" spans="1:7" x14ac:dyDescent="0.2">
      <c r="A21" s="7" t="s">
        <v>111</v>
      </c>
      <c r="B21" s="7">
        <v>8</v>
      </c>
      <c r="C21" s="7">
        <v>8</v>
      </c>
      <c r="D21" s="7" t="s">
        <v>159</v>
      </c>
      <c r="E21" s="8">
        <v>35.92</v>
      </c>
      <c r="F21" s="7" t="s">
        <v>111</v>
      </c>
      <c r="G21" s="9">
        <f t="shared" si="0"/>
        <v>35920</v>
      </c>
    </row>
    <row r="22" spans="1:7" x14ac:dyDescent="0.2">
      <c r="A22" s="10" t="s">
        <v>111</v>
      </c>
      <c r="B22" s="10">
        <v>8</v>
      </c>
      <c r="C22" s="10">
        <v>8</v>
      </c>
      <c r="D22" s="10" t="s">
        <v>160</v>
      </c>
      <c r="E22" s="12">
        <v>41.65</v>
      </c>
      <c r="F22" s="10" t="s">
        <v>111</v>
      </c>
      <c r="G22" s="13">
        <f t="shared" si="0"/>
        <v>41650</v>
      </c>
    </row>
    <row r="23" spans="1:7" x14ac:dyDescent="0.2">
      <c r="A23" s="7" t="s">
        <v>111</v>
      </c>
      <c r="B23" s="7">
        <v>9</v>
      </c>
      <c r="C23" s="7">
        <v>9</v>
      </c>
      <c r="D23" s="7" t="s">
        <v>159</v>
      </c>
      <c r="E23" s="8">
        <v>36.39</v>
      </c>
      <c r="F23" s="7" t="s">
        <v>111</v>
      </c>
      <c r="G23" s="9">
        <f t="shared" si="0"/>
        <v>36390</v>
      </c>
    </row>
    <row r="24" spans="1:7" x14ac:dyDescent="0.2">
      <c r="A24" s="10" t="s">
        <v>111</v>
      </c>
      <c r="B24" s="10">
        <v>9</v>
      </c>
      <c r="C24" s="10">
        <v>9</v>
      </c>
      <c r="D24" s="10" t="s">
        <v>160</v>
      </c>
      <c r="E24" s="12">
        <v>42.28</v>
      </c>
      <c r="F24" s="10" t="s">
        <v>111</v>
      </c>
      <c r="G24" s="13">
        <f t="shared" si="0"/>
        <v>42280</v>
      </c>
    </row>
    <row r="25" spans="1:7" x14ac:dyDescent="0.2">
      <c r="A25" s="7" t="s">
        <v>111</v>
      </c>
      <c r="B25" s="7">
        <v>10</v>
      </c>
      <c r="C25" s="7">
        <v>10</v>
      </c>
      <c r="D25" s="7" t="s">
        <v>159</v>
      </c>
      <c r="E25" s="8">
        <v>36.86</v>
      </c>
      <c r="F25" s="7" t="s">
        <v>111</v>
      </c>
      <c r="G25" s="9">
        <f t="shared" si="0"/>
        <v>36860</v>
      </c>
    </row>
    <row r="26" spans="1:7" x14ac:dyDescent="0.2">
      <c r="A26" s="10" t="s">
        <v>111</v>
      </c>
      <c r="B26" s="10">
        <v>10</v>
      </c>
      <c r="C26" s="10">
        <v>10</v>
      </c>
      <c r="D26" s="10" t="s">
        <v>160</v>
      </c>
      <c r="E26" s="12">
        <v>42.94</v>
      </c>
      <c r="F26" s="10" t="s">
        <v>111</v>
      </c>
      <c r="G26" s="13">
        <f t="shared" si="0"/>
        <v>42940</v>
      </c>
    </row>
    <row r="27" spans="1:7" x14ac:dyDescent="0.2">
      <c r="A27" s="7" t="s">
        <v>111</v>
      </c>
      <c r="B27" s="7">
        <v>11</v>
      </c>
      <c r="C27" s="7">
        <v>11</v>
      </c>
      <c r="D27" s="7" t="s">
        <v>159</v>
      </c>
      <c r="E27" s="8">
        <v>37.36</v>
      </c>
      <c r="F27" s="7" t="s">
        <v>111</v>
      </c>
      <c r="G27" s="9">
        <f t="shared" si="0"/>
        <v>37360</v>
      </c>
    </row>
    <row r="28" spans="1:7" x14ac:dyDescent="0.2">
      <c r="A28" s="10" t="s">
        <v>111</v>
      </c>
      <c r="B28" s="10">
        <v>11</v>
      </c>
      <c r="C28" s="10">
        <v>11</v>
      </c>
      <c r="D28" s="10" t="s">
        <v>160</v>
      </c>
      <c r="E28" s="12">
        <v>43.63</v>
      </c>
      <c r="F28" s="10" t="s">
        <v>111</v>
      </c>
      <c r="G28" s="13">
        <f t="shared" si="0"/>
        <v>43630</v>
      </c>
    </row>
    <row r="29" spans="1:7" x14ac:dyDescent="0.2">
      <c r="A29" s="7" t="s">
        <v>111</v>
      </c>
      <c r="B29" s="7">
        <v>12</v>
      </c>
      <c r="C29" s="7">
        <v>12</v>
      </c>
      <c r="D29" s="7" t="s">
        <v>159</v>
      </c>
      <c r="E29" s="8">
        <v>37.869999999999997</v>
      </c>
      <c r="F29" s="7" t="s">
        <v>111</v>
      </c>
      <c r="G29" s="9">
        <f t="shared" si="0"/>
        <v>37870</v>
      </c>
    </row>
    <row r="30" spans="1:7" x14ac:dyDescent="0.2">
      <c r="A30" s="10" t="s">
        <v>111</v>
      </c>
      <c r="B30" s="10">
        <v>12</v>
      </c>
      <c r="C30" s="10">
        <v>12</v>
      </c>
      <c r="D30" s="10" t="s">
        <v>160</v>
      </c>
      <c r="E30" s="12">
        <v>44.33</v>
      </c>
      <c r="F30" s="10" t="s">
        <v>111</v>
      </c>
      <c r="G30" s="13">
        <f t="shared" si="0"/>
        <v>44330</v>
      </c>
    </row>
    <row r="31" spans="1:7" x14ac:dyDescent="0.2">
      <c r="A31" s="7" t="s">
        <v>111</v>
      </c>
      <c r="B31" s="7">
        <v>13</v>
      </c>
      <c r="C31" s="7">
        <v>13</v>
      </c>
      <c r="D31" s="7" t="s">
        <v>159</v>
      </c>
      <c r="E31" s="8">
        <v>38.39</v>
      </c>
      <c r="F31" s="7" t="s">
        <v>111</v>
      </c>
      <c r="G31" s="9">
        <f t="shared" si="0"/>
        <v>38390</v>
      </c>
    </row>
    <row r="32" spans="1:7" x14ac:dyDescent="0.2">
      <c r="A32" s="10" t="s">
        <v>111</v>
      </c>
      <c r="B32" s="10">
        <v>13</v>
      </c>
      <c r="C32" s="10">
        <v>13</v>
      </c>
      <c r="D32" s="10" t="s">
        <v>160</v>
      </c>
      <c r="E32" s="12">
        <v>45.04</v>
      </c>
      <c r="F32" s="10" t="s">
        <v>111</v>
      </c>
      <c r="G32" s="13">
        <f t="shared" si="0"/>
        <v>45040</v>
      </c>
    </row>
    <row r="33" spans="1:7" x14ac:dyDescent="0.2">
      <c r="A33" s="7" t="s">
        <v>111</v>
      </c>
      <c r="B33" s="7">
        <v>14</v>
      </c>
      <c r="C33" s="7">
        <v>14</v>
      </c>
      <c r="D33" s="7" t="s">
        <v>159</v>
      </c>
      <c r="E33" s="8">
        <v>38.93</v>
      </c>
      <c r="F33" s="7" t="s">
        <v>111</v>
      </c>
      <c r="G33" s="9">
        <f t="shared" si="0"/>
        <v>38930</v>
      </c>
    </row>
    <row r="34" spans="1:7" x14ac:dyDescent="0.2">
      <c r="A34" s="10" t="s">
        <v>111</v>
      </c>
      <c r="B34" s="10">
        <v>14</v>
      </c>
      <c r="C34" s="10">
        <v>14</v>
      </c>
      <c r="D34" s="10" t="s">
        <v>160</v>
      </c>
      <c r="E34" s="12">
        <v>45.76</v>
      </c>
      <c r="F34" s="10" t="s">
        <v>111</v>
      </c>
      <c r="G34" s="13">
        <f t="shared" si="0"/>
        <v>45760</v>
      </c>
    </row>
    <row r="35" spans="1:7" x14ac:dyDescent="0.2">
      <c r="A35" s="7" t="s">
        <v>111</v>
      </c>
      <c r="B35" s="7">
        <v>15</v>
      </c>
      <c r="C35" s="7">
        <v>15</v>
      </c>
      <c r="D35" s="7" t="s">
        <v>159</v>
      </c>
      <c r="E35" s="8">
        <v>39.49</v>
      </c>
      <c r="F35" s="7" t="s">
        <v>111</v>
      </c>
      <c r="G35" s="9">
        <f t="shared" si="0"/>
        <v>39490</v>
      </c>
    </row>
    <row r="36" spans="1:7" x14ac:dyDescent="0.2">
      <c r="A36" s="10" t="s">
        <v>111</v>
      </c>
      <c r="B36" s="10">
        <v>15</v>
      </c>
      <c r="C36" s="10">
        <v>15</v>
      </c>
      <c r="D36" s="10" t="s">
        <v>160</v>
      </c>
      <c r="E36" s="12">
        <v>46.49</v>
      </c>
      <c r="F36" s="10" t="s">
        <v>111</v>
      </c>
      <c r="G36" s="13">
        <f t="shared" si="0"/>
        <v>46490</v>
      </c>
    </row>
    <row r="37" spans="1:7" x14ac:dyDescent="0.2">
      <c r="A37" s="7" t="s">
        <v>111</v>
      </c>
      <c r="B37" s="7">
        <v>16</v>
      </c>
      <c r="C37" s="7">
        <v>16</v>
      </c>
      <c r="D37" s="7" t="s">
        <v>159</v>
      </c>
      <c r="E37" s="8">
        <v>40.07</v>
      </c>
      <c r="F37" s="7" t="s">
        <v>111</v>
      </c>
      <c r="G37" s="9">
        <f t="shared" ref="G37:G68" si="1">E37*1000</f>
        <v>40070</v>
      </c>
    </row>
    <row r="38" spans="1:7" x14ac:dyDescent="0.2">
      <c r="A38" s="10" t="s">
        <v>111</v>
      </c>
      <c r="B38" s="10">
        <v>16</v>
      </c>
      <c r="C38" s="10">
        <v>16</v>
      </c>
      <c r="D38" s="10" t="s">
        <v>160</v>
      </c>
      <c r="E38" s="12">
        <v>47.23</v>
      </c>
      <c r="F38" s="10" t="s">
        <v>111</v>
      </c>
      <c r="G38" s="13">
        <f t="shared" si="1"/>
        <v>47230</v>
      </c>
    </row>
    <row r="39" spans="1:7" x14ac:dyDescent="0.2">
      <c r="A39" s="7" t="s">
        <v>111</v>
      </c>
      <c r="B39" s="7">
        <v>17</v>
      </c>
      <c r="C39" s="7">
        <v>17</v>
      </c>
      <c r="D39" s="7" t="s">
        <v>159</v>
      </c>
      <c r="E39" s="8">
        <v>40.659999999999997</v>
      </c>
      <c r="F39" s="7" t="s">
        <v>111</v>
      </c>
      <c r="G39" s="9">
        <f t="shared" si="1"/>
        <v>40660</v>
      </c>
    </row>
    <row r="40" spans="1:7" x14ac:dyDescent="0.2">
      <c r="A40" s="10" t="s">
        <v>111</v>
      </c>
      <c r="B40" s="10">
        <v>17</v>
      </c>
      <c r="C40" s="10">
        <v>17</v>
      </c>
      <c r="D40" s="10" t="s">
        <v>160</v>
      </c>
      <c r="E40" s="12">
        <v>47.97</v>
      </c>
      <c r="F40" s="10" t="s">
        <v>111</v>
      </c>
      <c r="G40" s="13">
        <f t="shared" si="1"/>
        <v>47970</v>
      </c>
    </row>
    <row r="41" spans="1:7" x14ac:dyDescent="0.2">
      <c r="A41" s="7" t="s">
        <v>111</v>
      </c>
      <c r="B41" s="7">
        <v>18</v>
      </c>
      <c r="C41" s="7">
        <v>18</v>
      </c>
      <c r="D41" s="7" t="s">
        <v>159</v>
      </c>
      <c r="E41" s="8">
        <v>41.28</v>
      </c>
      <c r="F41" s="7" t="s">
        <v>111</v>
      </c>
      <c r="G41" s="9">
        <f t="shared" si="1"/>
        <v>41280</v>
      </c>
    </row>
    <row r="42" spans="1:7" x14ac:dyDescent="0.2">
      <c r="A42" s="10" t="s">
        <v>111</v>
      </c>
      <c r="B42" s="10">
        <v>18</v>
      </c>
      <c r="C42" s="10">
        <v>18</v>
      </c>
      <c r="D42" s="10" t="s">
        <v>160</v>
      </c>
      <c r="E42" s="12">
        <v>48.72</v>
      </c>
      <c r="F42" s="10" t="s">
        <v>111</v>
      </c>
      <c r="G42" s="13">
        <f t="shared" si="1"/>
        <v>48720</v>
      </c>
    </row>
    <row r="43" spans="1:7" x14ac:dyDescent="0.2">
      <c r="A43" s="7" t="s">
        <v>111</v>
      </c>
      <c r="B43" s="7">
        <v>19</v>
      </c>
      <c r="C43" s="7">
        <v>19</v>
      </c>
      <c r="D43" s="7" t="s">
        <v>159</v>
      </c>
      <c r="E43" s="8">
        <v>41.91</v>
      </c>
      <c r="F43" s="7" t="s">
        <v>111</v>
      </c>
      <c r="G43" s="9">
        <f t="shared" si="1"/>
        <v>41910</v>
      </c>
    </row>
    <row r="44" spans="1:7" x14ac:dyDescent="0.2">
      <c r="A44" s="10" t="s">
        <v>111</v>
      </c>
      <c r="B44" s="10">
        <v>19</v>
      </c>
      <c r="C44" s="10">
        <v>19</v>
      </c>
      <c r="D44" s="10" t="s">
        <v>160</v>
      </c>
      <c r="E44" s="12">
        <v>49.48</v>
      </c>
      <c r="F44" s="10" t="s">
        <v>111</v>
      </c>
      <c r="G44" s="13">
        <f t="shared" si="1"/>
        <v>49480</v>
      </c>
    </row>
    <row r="45" spans="1:7" x14ac:dyDescent="0.2">
      <c r="A45" s="7" t="s">
        <v>111</v>
      </c>
      <c r="B45" s="7">
        <v>20</v>
      </c>
      <c r="C45" s="7">
        <v>20</v>
      </c>
      <c r="D45" s="7" t="s">
        <v>159</v>
      </c>
      <c r="E45" s="8">
        <v>42.56</v>
      </c>
      <c r="F45" s="7" t="s">
        <v>111</v>
      </c>
      <c r="G45" s="9">
        <f t="shared" si="1"/>
        <v>42560</v>
      </c>
    </row>
    <row r="46" spans="1:7" x14ac:dyDescent="0.2">
      <c r="A46" s="10" t="s">
        <v>111</v>
      </c>
      <c r="B46" s="10">
        <v>20</v>
      </c>
      <c r="C46" s="10">
        <v>20</v>
      </c>
      <c r="D46" s="10" t="s">
        <v>160</v>
      </c>
      <c r="E46" s="12">
        <v>50.25</v>
      </c>
      <c r="F46" s="10" t="s">
        <v>111</v>
      </c>
      <c r="G46" s="13">
        <f t="shared" si="1"/>
        <v>50250</v>
      </c>
    </row>
    <row r="47" spans="1:7" x14ac:dyDescent="0.2">
      <c r="A47" s="7" t="s">
        <v>111</v>
      </c>
      <c r="B47" s="7">
        <v>21</v>
      </c>
      <c r="C47" s="7">
        <v>21</v>
      </c>
      <c r="D47" s="7" t="s">
        <v>159</v>
      </c>
      <c r="E47" s="8">
        <v>43.23</v>
      </c>
      <c r="F47" s="7" t="s">
        <v>111</v>
      </c>
      <c r="G47" s="9">
        <f t="shared" si="1"/>
        <v>43230</v>
      </c>
    </row>
    <row r="48" spans="1:7" x14ac:dyDescent="0.2">
      <c r="A48" s="10" t="s">
        <v>111</v>
      </c>
      <c r="B48" s="10">
        <v>21</v>
      </c>
      <c r="C48" s="10">
        <v>21</v>
      </c>
      <c r="D48" s="10" t="s">
        <v>160</v>
      </c>
      <c r="E48" s="12">
        <v>51.04</v>
      </c>
      <c r="F48" s="10" t="s">
        <v>111</v>
      </c>
      <c r="G48" s="13">
        <f t="shared" si="1"/>
        <v>51040</v>
      </c>
    </row>
    <row r="49" spans="1:7" x14ac:dyDescent="0.2">
      <c r="A49" s="7" t="s">
        <v>111</v>
      </c>
      <c r="B49" s="7">
        <v>22</v>
      </c>
      <c r="C49" s="7">
        <v>22</v>
      </c>
      <c r="D49" s="7" t="s">
        <v>159</v>
      </c>
      <c r="E49" s="8">
        <v>43.93</v>
      </c>
      <c r="F49" s="7" t="s">
        <v>111</v>
      </c>
      <c r="G49" s="9">
        <f t="shared" si="1"/>
        <v>43930</v>
      </c>
    </row>
    <row r="50" spans="1:7" x14ac:dyDescent="0.2">
      <c r="A50" s="10" t="s">
        <v>111</v>
      </c>
      <c r="B50" s="10">
        <v>22</v>
      </c>
      <c r="C50" s="10">
        <v>22</v>
      </c>
      <c r="D50" s="10" t="s">
        <v>160</v>
      </c>
      <c r="E50" s="12">
        <v>51.85</v>
      </c>
      <c r="F50" s="10" t="s">
        <v>111</v>
      </c>
      <c r="G50" s="13">
        <f t="shared" si="1"/>
        <v>51850</v>
      </c>
    </row>
    <row r="51" spans="1:7" x14ac:dyDescent="0.2">
      <c r="A51" s="7" t="s">
        <v>111</v>
      </c>
      <c r="B51" s="7">
        <v>23</v>
      </c>
      <c r="C51" s="7">
        <v>23</v>
      </c>
      <c r="D51" s="7" t="s">
        <v>159</v>
      </c>
      <c r="E51" s="8">
        <v>44.65</v>
      </c>
      <c r="F51" s="7" t="s">
        <v>111</v>
      </c>
      <c r="G51" s="9">
        <f t="shared" si="1"/>
        <v>44650</v>
      </c>
    </row>
    <row r="52" spans="1:7" x14ac:dyDescent="0.2">
      <c r="A52" s="10" t="s">
        <v>111</v>
      </c>
      <c r="B52" s="10">
        <v>23</v>
      </c>
      <c r="C52" s="10">
        <v>23</v>
      </c>
      <c r="D52" s="10" t="s">
        <v>160</v>
      </c>
      <c r="E52" s="12">
        <v>52.69</v>
      </c>
      <c r="F52" s="10" t="s">
        <v>111</v>
      </c>
      <c r="G52" s="13">
        <f t="shared" si="1"/>
        <v>52690</v>
      </c>
    </row>
    <row r="53" spans="1:7" x14ac:dyDescent="0.2">
      <c r="A53" s="7" t="s">
        <v>111</v>
      </c>
      <c r="B53" s="7">
        <v>24</v>
      </c>
      <c r="C53" s="7">
        <v>24</v>
      </c>
      <c r="D53" s="7" t="s">
        <v>159</v>
      </c>
      <c r="E53" s="8">
        <v>45.39</v>
      </c>
      <c r="F53" s="7" t="s">
        <v>111</v>
      </c>
      <c r="G53" s="9">
        <f t="shared" si="1"/>
        <v>45390</v>
      </c>
    </row>
    <row r="54" spans="1:7" x14ac:dyDescent="0.2">
      <c r="A54" s="10" t="s">
        <v>111</v>
      </c>
      <c r="B54" s="10">
        <v>24</v>
      </c>
      <c r="C54" s="10">
        <v>24</v>
      </c>
      <c r="D54" s="10" t="s">
        <v>160</v>
      </c>
      <c r="E54" s="12">
        <v>53.55</v>
      </c>
      <c r="F54" s="10" t="s">
        <v>111</v>
      </c>
      <c r="G54" s="13">
        <f t="shared" si="1"/>
        <v>53550</v>
      </c>
    </row>
    <row r="55" spans="1:7" x14ac:dyDescent="0.2">
      <c r="A55" s="7" t="s">
        <v>111</v>
      </c>
      <c r="B55" s="7">
        <v>25</v>
      </c>
      <c r="C55" s="7">
        <v>25</v>
      </c>
      <c r="D55" s="7" t="s">
        <v>159</v>
      </c>
      <c r="E55" s="8">
        <v>46.16</v>
      </c>
      <c r="F55" s="7" t="s">
        <v>111</v>
      </c>
      <c r="G55" s="9">
        <f t="shared" si="1"/>
        <v>46160</v>
      </c>
    </row>
    <row r="56" spans="1:7" x14ac:dyDescent="0.2">
      <c r="A56" s="10" t="s">
        <v>111</v>
      </c>
      <c r="B56" s="10">
        <v>25</v>
      </c>
      <c r="C56" s="10">
        <v>25</v>
      </c>
      <c r="D56" s="10" t="s">
        <v>160</v>
      </c>
      <c r="E56" s="12">
        <v>54.43</v>
      </c>
      <c r="F56" s="10" t="s">
        <v>111</v>
      </c>
      <c r="G56" s="13">
        <f t="shared" si="1"/>
        <v>54430</v>
      </c>
    </row>
    <row r="57" spans="1:7" x14ac:dyDescent="0.2">
      <c r="A57" s="7" t="s">
        <v>111</v>
      </c>
      <c r="B57" s="7">
        <v>26</v>
      </c>
      <c r="C57" s="7">
        <v>26</v>
      </c>
      <c r="D57" s="7" t="s">
        <v>159</v>
      </c>
      <c r="E57" s="8">
        <v>46.95</v>
      </c>
      <c r="F57" s="7" t="s">
        <v>111</v>
      </c>
      <c r="G57" s="9">
        <f t="shared" si="1"/>
        <v>46950</v>
      </c>
    </row>
    <row r="58" spans="1:7" x14ac:dyDescent="0.2">
      <c r="A58" s="10" t="s">
        <v>111</v>
      </c>
      <c r="B58" s="10">
        <v>26</v>
      </c>
      <c r="C58" s="10">
        <v>26</v>
      </c>
      <c r="D58" s="10" t="s">
        <v>160</v>
      </c>
      <c r="E58" s="12">
        <v>55.35</v>
      </c>
      <c r="F58" s="10" t="s">
        <v>111</v>
      </c>
      <c r="G58" s="13">
        <f t="shared" si="1"/>
        <v>55350</v>
      </c>
    </row>
    <row r="59" spans="1:7" x14ac:dyDescent="0.2">
      <c r="A59" s="7" t="s">
        <v>111</v>
      </c>
      <c r="B59" s="7">
        <v>27</v>
      </c>
      <c r="C59" s="7">
        <v>27</v>
      </c>
      <c r="D59" s="7" t="s">
        <v>159</v>
      </c>
      <c r="E59" s="8">
        <v>47.77</v>
      </c>
      <c r="F59" s="7" t="s">
        <v>111</v>
      </c>
      <c r="G59" s="9">
        <f t="shared" si="1"/>
        <v>47770</v>
      </c>
    </row>
    <row r="60" spans="1:7" x14ac:dyDescent="0.2">
      <c r="A60" s="10" t="s">
        <v>111</v>
      </c>
      <c r="B60" s="10">
        <v>27</v>
      </c>
      <c r="C60" s="10">
        <v>27</v>
      </c>
      <c r="D60" s="10" t="s">
        <v>160</v>
      </c>
      <c r="E60" s="12">
        <v>56.3</v>
      </c>
      <c r="F60" s="10" t="s">
        <v>111</v>
      </c>
      <c r="G60" s="13">
        <f t="shared" si="1"/>
        <v>56300</v>
      </c>
    </row>
    <row r="61" spans="1:7" x14ac:dyDescent="0.2">
      <c r="A61" s="7" t="s">
        <v>111</v>
      </c>
      <c r="B61" s="7">
        <v>28</v>
      </c>
      <c r="C61" s="7">
        <v>28</v>
      </c>
      <c r="D61" s="7" t="s">
        <v>159</v>
      </c>
      <c r="E61" s="8">
        <v>48.62</v>
      </c>
      <c r="F61" s="7" t="s">
        <v>111</v>
      </c>
      <c r="G61" s="9">
        <f t="shared" si="1"/>
        <v>48620</v>
      </c>
    </row>
    <row r="62" spans="1:7" x14ac:dyDescent="0.2">
      <c r="A62" s="10" t="s">
        <v>111</v>
      </c>
      <c r="B62" s="10">
        <v>28</v>
      </c>
      <c r="C62" s="10">
        <v>28</v>
      </c>
      <c r="D62" s="10" t="s">
        <v>160</v>
      </c>
      <c r="E62" s="12">
        <v>57.29</v>
      </c>
      <c r="F62" s="10" t="s">
        <v>111</v>
      </c>
      <c r="G62" s="13">
        <f t="shared" si="1"/>
        <v>57290</v>
      </c>
    </row>
    <row r="63" spans="1:7" x14ac:dyDescent="0.2">
      <c r="A63" s="7" t="s">
        <v>111</v>
      </c>
      <c r="B63" s="7">
        <v>29</v>
      </c>
      <c r="C63" s="7">
        <v>29</v>
      </c>
      <c r="D63" s="7" t="s">
        <v>159</v>
      </c>
      <c r="E63" s="8">
        <v>49.49</v>
      </c>
      <c r="F63" s="7" t="s">
        <v>111</v>
      </c>
      <c r="G63" s="9">
        <f t="shared" si="1"/>
        <v>49490</v>
      </c>
    </row>
    <row r="64" spans="1:7" x14ac:dyDescent="0.2">
      <c r="A64" s="10" t="s">
        <v>111</v>
      </c>
      <c r="B64" s="10">
        <v>29</v>
      </c>
      <c r="C64" s="10">
        <v>29</v>
      </c>
      <c r="D64" s="10" t="s">
        <v>160</v>
      </c>
      <c r="E64" s="12">
        <v>58.31</v>
      </c>
      <c r="F64" s="10" t="s">
        <v>111</v>
      </c>
      <c r="G64" s="13">
        <f t="shared" si="1"/>
        <v>58310</v>
      </c>
    </row>
    <row r="65" spans="1:7" x14ac:dyDescent="0.2">
      <c r="A65" s="7" t="s">
        <v>111</v>
      </c>
      <c r="B65" s="7">
        <v>30</v>
      </c>
      <c r="C65" s="7">
        <v>30</v>
      </c>
      <c r="D65" s="7" t="s">
        <v>159</v>
      </c>
      <c r="E65" s="8">
        <v>56.42</v>
      </c>
      <c r="F65" s="7" t="s">
        <v>111</v>
      </c>
      <c r="G65" s="9">
        <f t="shared" si="1"/>
        <v>56420</v>
      </c>
    </row>
    <row r="66" spans="1:7" x14ac:dyDescent="0.2">
      <c r="A66" s="10" t="s">
        <v>111</v>
      </c>
      <c r="B66" s="10">
        <v>30</v>
      </c>
      <c r="C66" s="10">
        <v>30</v>
      </c>
      <c r="D66" s="10" t="s">
        <v>160</v>
      </c>
      <c r="E66" s="12">
        <v>59.36</v>
      </c>
      <c r="F66" s="10" t="s">
        <v>111</v>
      </c>
      <c r="G66" s="13">
        <f t="shared" si="1"/>
        <v>59360</v>
      </c>
    </row>
    <row r="67" spans="1:7" x14ac:dyDescent="0.2">
      <c r="A67" s="7" t="s">
        <v>111</v>
      </c>
      <c r="B67" s="7">
        <v>31</v>
      </c>
      <c r="C67" s="7">
        <v>31</v>
      </c>
      <c r="D67" s="7" t="s">
        <v>159</v>
      </c>
      <c r="E67" s="8">
        <v>57.47</v>
      </c>
      <c r="F67" s="7" t="s">
        <v>111</v>
      </c>
      <c r="G67" s="9">
        <f t="shared" si="1"/>
        <v>57470</v>
      </c>
    </row>
    <row r="68" spans="1:7" x14ac:dyDescent="0.2">
      <c r="A68" s="10" t="s">
        <v>111</v>
      </c>
      <c r="B68" s="10">
        <v>31</v>
      </c>
      <c r="C68" s="10">
        <v>31</v>
      </c>
      <c r="D68" s="10" t="s">
        <v>160</v>
      </c>
      <c r="E68" s="12">
        <v>60.46</v>
      </c>
      <c r="F68" s="10" t="s">
        <v>111</v>
      </c>
      <c r="G68" s="13">
        <f t="shared" si="1"/>
        <v>60460</v>
      </c>
    </row>
    <row r="69" spans="1:7" x14ac:dyDescent="0.2">
      <c r="A69" s="7" t="s">
        <v>111</v>
      </c>
      <c r="B69" s="7">
        <v>32</v>
      </c>
      <c r="C69" s="7">
        <v>32</v>
      </c>
      <c r="D69" s="7" t="s">
        <v>159</v>
      </c>
      <c r="E69" s="8">
        <v>58.55</v>
      </c>
      <c r="F69" s="7" t="s">
        <v>111</v>
      </c>
      <c r="G69" s="9">
        <f t="shared" ref="G69:G100" si="2">E69*1000</f>
        <v>58550</v>
      </c>
    </row>
    <row r="70" spans="1:7" x14ac:dyDescent="0.2">
      <c r="A70" s="10" t="s">
        <v>111</v>
      </c>
      <c r="B70" s="10">
        <v>32</v>
      </c>
      <c r="C70" s="10">
        <v>32</v>
      </c>
      <c r="D70" s="10" t="s">
        <v>160</v>
      </c>
      <c r="E70" s="12">
        <v>61.58</v>
      </c>
      <c r="F70" s="10" t="s">
        <v>111</v>
      </c>
      <c r="G70" s="13">
        <f t="shared" si="2"/>
        <v>61580</v>
      </c>
    </row>
    <row r="71" spans="1:7" x14ac:dyDescent="0.2">
      <c r="A71" s="7" t="s">
        <v>111</v>
      </c>
      <c r="B71" s="7">
        <v>33</v>
      </c>
      <c r="C71" s="7">
        <v>33</v>
      </c>
      <c r="D71" s="7" t="s">
        <v>159</v>
      </c>
      <c r="E71" s="8">
        <v>59.68</v>
      </c>
      <c r="F71" s="7" t="s">
        <v>111</v>
      </c>
      <c r="G71" s="9">
        <f t="shared" si="2"/>
        <v>59680</v>
      </c>
    </row>
    <row r="72" spans="1:7" x14ac:dyDescent="0.2">
      <c r="A72" s="10" t="s">
        <v>111</v>
      </c>
      <c r="B72" s="10">
        <v>33</v>
      </c>
      <c r="C72" s="10">
        <v>33</v>
      </c>
      <c r="D72" s="10" t="s">
        <v>160</v>
      </c>
      <c r="E72" s="12">
        <v>62.75</v>
      </c>
      <c r="F72" s="10" t="s">
        <v>111</v>
      </c>
      <c r="G72" s="13">
        <f t="shared" si="2"/>
        <v>62750</v>
      </c>
    </row>
    <row r="73" spans="1:7" x14ac:dyDescent="0.2">
      <c r="A73" s="7" t="s">
        <v>111</v>
      </c>
      <c r="B73" s="7">
        <v>34</v>
      </c>
      <c r="C73" s="7">
        <v>34</v>
      </c>
      <c r="D73" s="7" t="s">
        <v>159</v>
      </c>
      <c r="E73" s="8">
        <v>60.84</v>
      </c>
      <c r="F73" s="7" t="s">
        <v>111</v>
      </c>
      <c r="G73" s="9">
        <f t="shared" si="2"/>
        <v>60840</v>
      </c>
    </row>
    <row r="74" spans="1:7" x14ac:dyDescent="0.2">
      <c r="A74" s="10" t="s">
        <v>111</v>
      </c>
      <c r="B74" s="10">
        <v>34</v>
      </c>
      <c r="C74" s="10">
        <v>34</v>
      </c>
      <c r="D74" s="10" t="s">
        <v>160</v>
      </c>
      <c r="E74" s="12">
        <v>63.95</v>
      </c>
      <c r="F74" s="10" t="s">
        <v>111</v>
      </c>
      <c r="G74" s="13">
        <f t="shared" si="2"/>
        <v>63950</v>
      </c>
    </row>
    <row r="75" spans="1:7" x14ac:dyDescent="0.2">
      <c r="A75" s="7" t="s">
        <v>111</v>
      </c>
      <c r="B75" s="7">
        <v>35</v>
      </c>
      <c r="C75" s="7">
        <v>35</v>
      </c>
      <c r="D75" s="7" t="s">
        <v>159</v>
      </c>
      <c r="E75" s="8">
        <v>62.04</v>
      </c>
      <c r="F75" s="7" t="s">
        <v>111</v>
      </c>
      <c r="G75" s="9">
        <f t="shared" si="2"/>
        <v>62040</v>
      </c>
    </row>
    <row r="76" spans="1:7" x14ac:dyDescent="0.2">
      <c r="A76" s="10" t="s">
        <v>111</v>
      </c>
      <c r="B76" s="10">
        <v>35</v>
      </c>
      <c r="C76" s="10">
        <v>35</v>
      </c>
      <c r="D76" s="10" t="s">
        <v>160</v>
      </c>
      <c r="E76" s="12">
        <v>65.180000000000007</v>
      </c>
      <c r="F76" s="10" t="s">
        <v>111</v>
      </c>
      <c r="G76" s="13">
        <f t="shared" si="2"/>
        <v>65180.000000000007</v>
      </c>
    </row>
    <row r="77" spans="1:7" x14ac:dyDescent="0.2">
      <c r="A77" s="7" t="s">
        <v>111</v>
      </c>
      <c r="B77" s="7">
        <v>36</v>
      </c>
      <c r="C77" s="7">
        <v>36</v>
      </c>
      <c r="D77" s="7" t="s">
        <v>159</v>
      </c>
      <c r="E77" s="8">
        <v>63.27</v>
      </c>
      <c r="F77" s="7" t="s">
        <v>111</v>
      </c>
      <c r="G77" s="9">
        <f t="shared" si="2"/>
        <v>63270</v>
      </c>
    </row>
    <row r="78" spans="1:7" x14ac:dyDescent="0.2">
      <c r="A78" s="10" t="s">
        <v>111</v>
      </c>
      <c r="B78" s="10">
        <v>36</v>
      </c>
      <c r="C78" s="10">
        <v>36</v>
      </c>
      <c r="D78" s="10" t="s">
        <v>160</v>
      </c>
      <c r="E78" s="12">
        <v>66.45</v>
      </c>
      <c r="F78" s="10" t="s">
        <v>111</v>
      </c>
      <c r="G78" s="13">
        <f t="shared" si="2"/>
        <v>66450</v>
      </c>
    </row>
    <row r="79" spans="1:7" x14ac:dyDescent="0.2">
      <c r="A79" s="7" t="s">
        <v>111</v>
      </c>
      <c r="B79" s="7">
        <v>37</v>
      </c>
      <c r="C79" s="7">
        <v>37</v>
      </c>
      <c r="D79" s="7" t="s">
        <v>159</v>
      </c>
      <c r="E79" s="8">
        <v>64.55</v>
      </c>
      <c r="F79" s="7" t="s">
        <v>111</v>
      </c>
      <c r="G79" s="9">
        <f t="shared" si="2"/>
        <v>64550</v>
      </c>
    </row>
    <row r="80" spans="1:7" x14ac:dyDescent="0.2">
      <c r="A80" s="10" t="s">
        <v>111</v>
      </c>
      <c r="B80" s="10">
        <v>37</v>
      </c>
      <c r="C80" s="10">
        <v>37</v>
      </c>
      <c r="D80" s="10" t="s">
        <v>160</v>
      </c>
      <c r="E80" s="12">
        <v>67.760000000000005</v>
      </c>
      <c r="F80" s="10" t="s">
        <v>111</v>
      </c>
      <c r="G80" s="13">
        <f t="shared" si="2"/>
        <v>67760</v>
      </c>
    </row>
    <row r="81" spans="1:7" x14ac:dyDescent="0.2">
      <c r="A81" s="7" t="s">
        <v>111</v>
      </c>
      <c r="B81" s="7">
        <v>38</v>
      </c>
      <c r="C81" s="7">
        <v>38</v>
      </c>
      <c r="D81" s="7" t="s">
        <v>159</v>
      </c>
      <c r="E81" s="8">
        <v>65.87</v>
      </c>
      <c r="F81" s="7" t="s">
        <v>111</v>
      </c>
      <c r="G81" s="9">
        <f t="shared" si="2"/>
        <v>65870</v>
      </c>
    </row>
    <row r="82" spans="1:7" x14ac:dyDescent="0.2">
      <c r="A82" s="10" t="s">
        <v>111</v>
      </c>
      <c r="B82" s="10">
        <v>38</v>
      </c>
      <c r="C82" s="10">
        <v>38</v>
      </c>
      <c r="D82" s="10" t="s">
        <v>160</v>
      </c>
      <c r="E82" s="12">
        <v>69.11</v>
      </c>
      <c r="F82" s="10" t="s">
        <v>111</v>
      </c>
      <c r="G82" s="13">
        <f t="shared" si="2"/>
        <v>69110</v>
      </c>
    </row>
    <row r="83" spans="1:7" x14ac:dyDescent="0.2">
      <c r="A83" s="7" t="s">
        <v>111</v>
      </c>
      <c r="B83" s="7">
        <v>39</v>
      </c>
      <c r="C83" s="7">
        <v>39</v>
      </c>
      <c r="D83" s="7" t="s">
        <v>159</v>
      </c>
      <c r="E83" s="8">
        <v>67.23</v>
      </c>
      <c r="F83" s="7" t="s">
        <v>111</v>
      </c>
      <c r="G83" s="9">
        <f t="shared" si="2"/>
        <v>67230</v>
      </c>
    </row>
    <row r="84" spans="1:7" x14ac:dyDescent="0.2">
      <c r="A84" s="10" t="s">
        <v>111</v>
      </c>
      <c r="B84" s="10">
        <v>39</v>
      </c>
      <c r="C84" s="10">
        <v>39</v>
      </c>
      <c r="D84" s="10" t="s">
        <v>160</v>
      </c>
      <c r="E84" s="12">
        <v>70.489999999999995</v>
      </c>
      <c r="F84" s="10" t="s">
        <v>111</v>
      </c>
      <c r="G84" s="13">
        <f t="shared" si="2"/>
        <v>70490</v>
      </c>
    </row>
    <row r="85" spans="1:7" x14ac:dyDescent="0.2">
      <c r="A85" s="7" t="s">
        <v>111</v>
      </c>
      <c r="B85" s="7">
        <v>40</v>
      </c>
      <c r="C85" s="7">
        <v>40</v>
      </c>
      <c r="D85" s="7" t="s">
        <v>159</v>
      </c>
      <c r="E85" s="8">
        <v>68.63</v>
      </c>
      <c r="F85" s="7" t="s">
        <v>111</v>
      </c>
      <c r="G85" s="9">
        <f t="shared" si="2"/>
        <v>68630</v>
      </c>
    </row>
    <row r="86" spans="1:7" x14ac:dyDescent="0.2">
      <c r="A86" s="10" t="s">
        <v>111</v>
      </c>
      <c r="B86" s="10">
        <v>40</v>
      </c>
      <c r="C86" s="10">
        <v>40</v>
      </c>
      <c r="D86" s="10" t="s">
        <v>160</v>
      </c>
      <c r="E86" s="12">
        <v>77.05</v>
      </c>
      <c r="F86" s="10" t="s">
        <v>111</v>
      </c>
      <c r="G86" s="13">
        <f t="shared" si="2"/>
        <v>77050</v>
      </c>
    </row>
    <row r="87" spans="1:7" x14ac:dyDescent="0.2">
      <c r="A87" s="7" t="s">
        <v>111</v>
      </c>
      <c r="B87" s="7">
        <v>41</v>
      </c>
      <c r="C87" s="7">
        <v>41</v>
      </c>
      <c r="D87" s="7" t="s">
        <v>159</v>
      </c>
      <c r="E87" s="8">
        <v>70.08</v>
      </c>
      <c r="F87" s="7" t="s">
        <v>111</v>
      </c>
      <c r="G87" s="9">
        <f t="shared" si="2"/>
        <v>70080</v>
      </c>
    </row>
    <row r="88" spans="1:7" x14ac:dyDescent="0.2">
      <c r="A88" s="10" t="s">
        <v>111</v>
      </c>
      <c r="B88" s="10">
        <v>41</v>
      </c>
      <c r="C88" s="10">
        <v>41</v>
      </c>
      <c r="D88" s="10" t="s">
        <v>160</v>
      </c>
      <c r="E88" s="12">
        <v>78.63</v>
      </c>
      <c r="F88" s="10" t="s">
        <v>111</v>
      </c>
      <c r="G88" s="13">
        <f t="shared" si="2"/>
        <v>78630</v>
      </c>
    </row>
    <row r="89" spans="1:7" x14ac:dyDescent="0.2">
      <c r="A89" s="7" t="s">
        <v>111</v>
      </c>
      <c r="B89" s="7">
        <v>42</v>
      </c>
      <c r="C89" s="7">
        <v>42</v>
      </c>
      <c r="D89" s="7" t="s">
        <v>159</v>
      </c>
      <c r="E89" s="8">
        <v>71.569999999999993</v>
      </c>
      <c r="F89" s="7" t="s">
        <v>111</v>
      </c>
      <c r="G89" s="9">
        <f t="shared" si="2"/>
        <v>71570</v>
      </c>
    </row>
    <row r="90" spans="1:7" x14ac:dyDescent="0.2">
      <c r="A90" s="10" t="s">
        <v>111</v>
      </c>
      <c r="B90" s="10">
        <v>42</v>
      </c>
      <c r="C90" s="10">
        <v>42</v>
      </c>
      <c r="D90" s="10" t="s">
        <v>160</v>
      </c>
      <c r="E90" s="12">
        <v>80.239999999999995</v>
      </c>
      <c r="F90" s="10" t="s">
        <v>111</v>
      </c>
      <c r="G90" s="13">
        <f t="shared" si="2"/>
        <v>80240</v>
      </c>
    </row>
    <row r="91" spans="1:7" x14ac:dyDescent="0.2">
      <c r="A91" s="7" t="s">
        <v>111</v>
      </c>
      <c r="B91" s="7">
        <v>43</v>
      </c>
      <c r="C91" s="7">
        <v>43</v>
      </c>
      <c r="D91" s="7" t="s">
        <v>159</v>
      </c>
      <c r="E91" s="8">
        <v>73.11</v>
      </c>
      <c r="F91" s="7" t="s">
        <v>111</v>
      </c>
      <c r="G91" s="9">
        <f t="shared" si="2"/>
        <v>73110</v>
      </c>
    </row>
    <row r="92" spans="1:7" x14ac:dyDescent="0.2">
      <c r="A92" s="10" t="s">
        <v>111</v>
      </c>
      <c r="B92" s="10">
        <v>43</v>
      </c>
      <c r="C92" s="10">
        <v>43</v>
      </c>
      <c r="D92" s="10" t="s">
        <v>160</v>
      </c>
      <c r="E92" s="12">
        <v>81.91</v>
      </c>
      <c r="F92" s="10" t="s">
        <v>111</v>
      </c>
      <c r="G92" s="13">
        <f t="shared" si="2"/>
        <v>81910</v>
      </c>
    </row>
    <row r="93" spans="1:7" x14ac:dyDescent="0.2">
      <c r="A93" s="7" t="s">
        <v>111</v>
      </c>
      <c r="B93" s="7">
        <v>44</v>
      </c>
      <c r="C93" s="7">
        <v>44</v>
      </c>
      <c r="D93" s="7" t="s">
        <v>159</v>
      </c>
      <c r="E93" s="8">
        <v>74.69</v>
      </c>
      <c r="F93" s="7" t="s">
        <v>111</v>
      </c>
      <c r="G93" s="9">
        <f t="shared" si="2"/>
        <v>74690</v>
      </c>
    </row>
    <row r="94" spans="1:7" x14ac:dyDescent="0.2">
      <c r="A94" s="10" t="s">
        <v>111</v>
      </c>
      <c r="B94" s="10">
        <v>44</v>
      </c>
      <c r="C94" s="10">
        <v>44</v>
      </c>
      <c r="D94" s="10" t="s">
        <v>160</v>
      </c>
      <c r="E94" s="12">
        <v>83.62</v>
      </c>
      <c r="F94" s="10" t="s">
        <v>111</v>
      </c>
      <c r="G94" s="13">
        <f t="shared" si="2"/>
        <v>83620</v>
      </c>
    </row>
    <row r="95" spans="1:7" x14ac:dyDescent="0.2">
      <c r="A95" s="7" t="s">
        <v>111</v>
      </c>
      <c r="B95" s="7">
        <v>45</v>
      </c>
      <c r="C95" s="7">
        <v>45</v>
      </c>
      <c r="D95" s="7" t="s">
        <v>159</v>
      </c>
      <c r="E95" s="8">
        <v>76.319999999999993</v>
      </c>
      <c r="F95" s="7" t="s">
        <v>111</v>
      </c>
      <c r="G95" s="9">
        <f t="shared" si="2"/>
        <v>76320</v>
      </c>
    </row>
    <row r="96" spans="1:7" x14ac:dyDescent="0.2">
      <c r="A96" s="10" t="s">
        <v>111</v>
      </c>
      <c r="B96" s="10">
        <v>45</v>
      </c>
      <c r="C96" s="10">
        <v>45</v>
      </c>
      <c r="D96" s="10" t="s">
        <v>160</v>
      </c>
      <c r="E96" s="12">
        <v>85.38</v>
      </c>
      <c r="F96" s="10" t="s">
        <v>111</v>
      </c>
      <c r="G96" s="13">
        <f t="shared" si="2"/>
        <v>85380</v>
      </c>
    </row>
    <row r="97" spans="1:7" x14ac:dyDescent="0.2">
      <c r="A97" s="7" t="s">
        <v>111</v>
      </c>
      <c r="B97" s="7">
        <v>46</v>
      </c>
      <c r="C97" s="7">
        <v>46</v>
      </c>
      <c r="D97" s="7" t="s">
        <v>159</v>
      </c>
      <c r="E97" s="8">
        <v>78</v>
      </c>
      <c r="F97" s="7" t="s">
        <v>111</v>
      </c>
      <c r="G97" s="9">
        <f t="shared" si="2"/>
        <v>78000</v>
      </c>
    </row>
    <row r="98" spans="1:7" x14ac:dyDescent="0.2">
      <c r="A98" s="10" t="s">
        <v>111</v>
      </c>
      <c r="B98" s="10">
        <v>46</v>
      </c>
      <c r="C98" s="10">
        <v>46</v>
      </c>
      <c r="D98" s="10" t="s">
        <v>160</v>
      </c>
      <c r="E98" s="12">
        <v>87.19</v>
      </c>
      <c r="F98" s="10" t="s">
        <v>111</v>
      </c>
      <c r="G98" s="13">
        <f t="shared" si="2"/>
        <v>87190</v>
      </c>
    </row>
    <row r="99" spans="1:7" x14ac:dyDescent="0.2">
      <c r="A99" s="7" t="s">
        <v>111</v>
      </c>
      <c r="B99" s="7">
        <v>47</v>
      </c>
      <c r="C99" s="7">
        <v>47</v>
      </c>
      <c r="D99" s="7" t="s">
        <v>159</v>
      </c>
      <c r="E99" s="8">
        <v>79.73</v>
      </c>
      <c r="F99" s="7" t="s">
        <v>111</v>
      </c>
      <c r="G99" s="9">
        <f t="shared" si="2"/>
        <v>79730</v>
      </c>
    </row>
    <row r="100" spans="1:7" x14ac:dyDescent="0.2">
      <c r="A100" s="10" t="s">
        <v>111</v>
      </c>
      <c r="B100" s="10">
        <v>47</v>
      </c>
      <c r="C100" s="10">
        <v>47</v>
      </c>
      <c r="D100" s="10" t="s">
        <v>160</v>
      </c>
      <c r="E100" s="12">
        <v>89.05</v>
      </c>
      <c r="F100" s="10" t="s">
        <v>111</v>
      </c>
      <c r="G100" s="13">
        <f t="shared" si="2"/>
        <v>89050</v>
      </c>
    </row>
    <row r="101" spans="1:7" x14ac:dyDescent="0.2">
      <c r="A101" s="7" t="s">
        <v>111</v>
      </c>
      <c r="B101" s="7">
        <v>48</v>
      </c>
      <c r="C101" s="7">
        <v>48</v>
      </c>
      <c r="D101" s="7" t="s">
        <v>159</v>
      </c>
      <c r="E101" s="8">
        <v>81.510000000000005</v>
      </c>
      <c r="F101" s="7" t="s">
        <v>111</v>
      </c>
      <c r="G101" s="9">
        <f t="shared" ref="G101:G132" si="3">E101*1000</f>
        <v>81510</v>
      </c>
    </row>
    <row r="102" spans="1:7" x14ac:dyDescent="0.2">
      <c r="A102" s="10" t="s">
        <v>111</v>
      </c>
      <c r="B102" s="10">
        <v>48</v>
      </c>
      <c r="C102" s="10">
        <v>48</v>
      </c>
      <c r="D102" s="10" t="s">
        <v>160</v>
      </c>
      <c r="E102" s="12">
        <v>90.96</v>
      </c>
      <c r="F102" s="10" t="s">
        <v>111</v>
      </c>
      <c r="G102" s="13">
        <f t="shared" si="3"/>
        <v>90960</v>
      </c>
    </row>
    <row r="103" spans="1:7" x14ac:dyDescent="0.2">
      <c r="A103" s="7" t="s">
        <v>111</v>
      </c>
      <c r="B103" s="7">
        <v>49</v>
      </c>
      <c r="C103" s="7">
        <v>49</v>
      </c>
      <c r="D103" s="7" t="s">
        <v>159</v>
      </c>
      <c r="E103" s="8">
        <v>83.34</v>
      </c>
      <c r="F103" s="7" t="s">
        <v>111</v>
      </c>
      <c r="G103" s="9">
        <f t="shared" si="3"/>
        <v>83340</v>
      </c>
    </row>
    <row r="104" spans="1:7" x14ac:dyDescent="0.2">
      <c r="A104" s="10" t="s">
        <v>111</v>
      </c>
      <c r="B104" s="10">
        <v>49</v>
      </c>
      <c r="C104" s="10">
        <v>49</v>
      </c>
      <c r="D104" s="10" t="s">
        <v>160</v>
      </c>
      <c r="E104" s="12">
        <v>92.92</v>
      </c>
      <c r="F104" s="10" t="s">
        <v>111</v>
      </c>
      <c r="G104" s="13">
        <f t="shared" si="3"/>
        <v>92920</v>
      </c>
    </row>
    <row r="105" spans="1:7" x14ac:dyDescent="0.2">
      <c r="A105" s="7" t="s">
        <v>111</v>
      </c>
      <c r="B105" s="7">
        <v>50</v>
      </c>
      <c r="C105" s="7">
        <v>50</v>
      </c>
      <c r="D105" s="7" t="s">
        <v>159</v>
      </c>
      <c r="E105" s="8">
        <v>96.6</v>
      </c>
      <c r="F105" s="7" t="s">
        <v>111</v>
      </c>
      <c r="G105" s="9">
        <f t="shared" si="3"/>
        <v>96600</v>
      </c>
    </row>
    <row r="106" spans="1:7" x14ac:dyDescent="0.2">
      <c r="A106" s="10" t="s">
        <v>111</v>
      </c>
      <c r="B106" s="10">
        <v>50</v>
      </c>
      <c r="C106" s="10">
        <v>50</v>
      </c>
      <c r="D106" s="10" t="s">
        <v>160</v>
      </c>
      <c r="E106" s="12">
        <v>107.59</v>
      </c>
      <c r="F106" s="10" t="s">
        <v>111</v>
      </c>
      <c r="G106" s="13">
        <f t="shared" si="3"/>
        <v>107590</v>
      </c>
    </row>
    <row r="107" spans="1:7" x14ac:dyDescent="0.2">
      <c r="A107" s="7" t="s">
        <v>111</v>
      </c>
      <c r="B107" s="7">
        <v>51</v>
      </c>
      <c r="C107" s="7">
        <v>51</v>
      </c>
      <c r="D107" s="7" t="s">
        <v>159</v>
      </c>
      <c r="E107" s="8">
        <v>98.82</v>
      </c>
      <c r="F107" s="7" t="s">
        <v>111</v>
      </c>
      <c r="G107" s="9">
        <f t="shared" si="3"/>
        <v>98820</v>
      </c>
    </row>
    <row r="108" spans="1:7" x14ac:dyDescent="0.2">
      <c r="A108" s="10" t="s">
        <v>111</v>
      </c>
      <c r="B108" s="10">
        <v>51</v>
      </c>
      <c r="C108" s="10">
        <v>51</v>
      </c>
      <c r="D108" s="10" t="s">
        <v>160</v>
      </c>
      <c r="E108" s="12">
        <v>109.93</v>
      </c>
      <c r="F108" s="10" t="s">
        <v>111</v>
      </c>
      <c r="G108" s="13">
        <f t="shared" si="3"/>
        <v>109930</v>
      </c>
    </row>
    <row r="109" spans="1:7" x14ac:dyDescent="0.2">
      <c r="A109" s="7" t="s">
        <v>111</v>
      </c>
      <c r="B109" s="7">
        <v>52</v>
      </c>
      <c r="C109" s="7">
        <v>52</v>
      </c>
      <c r="D109" s="7" t="s">
        <v>159</v>
      </c>
      <c r="E109" s="8">
        <v>101.1</v>
      </c>
      <c r="F109" s="7" t="s">
        <v>111</v>
      </c>
      <c r="G109" s="9">
        <f t="shared" si="3"/>
        <v>101100</v>
      </c>
    </row>
    <row r="110" spans="1:7" x14ac:dyDescent="0.2">
      <c r="A110" s="10" t="s">
        <v>111</v>
      </c>
      <c r="B110" s="10">
        <v>52</v>
      </c>
      <c r="C110" s="10">
        <v>52</v>
      </c>
      <c r="D110" s="10" t="s">
        <v>160</v>
      </c>
      <c r="E110" s="12">
        <v>112.33</v>
      </c>
      <c r="F110" s="10" t="s">
        <v>111</v>
      </c>
      <c r="G110" s="13">
        <f t="shared" si="3"/>
        <v>112330</v>
      </c>
    </row>
    <row r="111" spans="1:7" x14ac:dyDescent="0.2">
      <c r="A111" s="7" t="s">
        <v>111</v>
      </c>
      <c r="B111" s="7">
        <v>53</v>
      </c>
      <c r="C111" s="7">
        <v>53</v>
      </c>
      <c r="D111" s="7" t="s">
        <v>159</v>
      </c>
      <c r="E111" s="8">
        <v>103.45</v>
      </c>
      <c r="F111" s="7" t="s">
        <v>111</v>
      </c>
      <c r="G111" s="9">
        <f t="shared" si="3"/>
        <v>103450</v>
      </c>
    </row>
    <row r="112" spans="1:7" x14ac:dyDescent="0.2">
      <c r="A112" s="10" t="s">
        <v>111</v>
      </c>
      <c r="B112" s="10">
        <v>53</v>
      </c>
      <c r="C112" s="10">
        <v>53</v>
      </c>
      <c r="D112" s="10" t="s">
        <v>160</v>
      </c>
      <c r="E112" s="12">
        <v>114.81</v>
      </c>
      <c r="F112" s="10" t="s">
        <v>111</v>
      </c>
      <c r="G112" s="13">
        <f t="shared" si="3"/>
        <v>114810</v>
      </c>
    </row>
    <row r="113" spans="1:7" x14ac:dyDescent="0.2">
      <c r="A113" s="7" t="s">
        <v>111</v>
      </c>
      <c r="B113" s="7">
        <v>54</v>
      </c>
      <c r="C113" s="7">
        <v>54</v>
      </c>
      <c r="D113" s="7" t="s">
        <v>159</v>
      </c>
      <c r="E113" s="8">
        <v>105.88</v>
      </c>
      <c r="F113" s="7" t="s">
        <v>111</v>
      </c>
      <c r="G113" s="9">
        <f t="shared" si="3"/>
        <v>105880</v>
      </c>
    </row>
    <row r="114" spans="1:7" x14ac:dyDescent="0.2">
      <c r="A114" s="10" t="s">
        <v>111</v>
      </c>
      <c r="B114" s="10">
        <v>54</v>
      </c>
      <c r="C114" s="10">
        <v>54</v>
      </c>
      <c r="D114" s="10" t="s">
        <v>160</v>
      </c>
      <c r="E114" s="12">
        <v>117.35</v>
      </c>
      <c r="F114" s="10" t="s">
        <v>111</v>
      </c>
      <c r="G114" s="13">
        <f t="shared" si="3"/>
        <v>117350</v>
      </c>
    </row>
    <row r="115" spans="1:7" x14ac:dyDescent="0.2">
      <c r="A115" s="7" t="s">
        <v>111</v>
      </c>
      <c r="B115" s="7">
        <v>55</v>
      </c>
      <c r="C115" s="7">
        <v>55</v>
      </c>
      <c r="D115" s="7" t="s">
        <v>159</v>
      </c>
      <c r="E115" s="8">
        <v>108.39</v>
      </c>
      <c r="F115" s="7" t="s">
        <v>111</v>
      </c>
      <c r="G115" s="9">
        <f t="shared" si="3"/>
        <v>108390</v>
      </c>
    </row>
    <row r="116" spans="1:7" x14ac:dyDescent="0.2">
      <c r="A116" s="10" t="s">
        <v>111</v>
      </c>
      <c r="B116" s="10">
        <v>55</v>
      </c>
      <c r="C116" s="10">
        <v>55</v>
      </c>
      <c r="D116" s="10" t="s">
        <v>160</v>
      </c>
      <c r="E116" s="12">
        <v>119.97</v>
      </c>
      <c r="F116" s="10" t="s">
        <v>111</v>
      </c>
      <c r="G116" s="13">
        <f t="shared" si="3"/>
        <v>119970</v>
      </c>
    </row>
    <row r="117" spans="1:7" x14ac:dyDescent="0.2">
      <c r="A117" s="7" t="s">
        <v>111</v>
      </c>
      <c r="B117" s="7">
        <v>56</v>
      </c>
      <c r="C117" s="7">
        <v>56</v>
      </c>
      <c r="D117" s="7" t="s">
        <v>159</v>
      </c>
      <c r="E117" s="8">
        <v>110.96</v>
      </c>
      <c r="F117" s="7" t="s">
        <v>111</v>
      </c>
      <c r="G117" s="9">
        <f t="shared" si="3"/>
        <v>110960</v>
      </c>
    </row>
    <row r="118" spans="1:7" x14ac:dyDescent="0.2">
      <c r="A118" s="10" t="s">
        <v>111</v>
      </c>
      <c r="B118" s="10">
        <v>56</v>
      </c>
      <c r="C118" s="10">
        <v>56</v>
      </c>
      <c r="D118" s="10" t="s">
        <v>160</v>
      </c>
      <c r="E118" s="12">
        <v>122.68</v>
      </c>
      <c r="F118" s="10" t="s">
        <v>111</v>
      </c>
      <c r="G118" s="13">
        <f t="shared" si="3"/>
        <v>122680</v>
      </c>
    </row>
    <row r="119" spans="1:7" x14ac:dyDescent="0.2">
      <c r="A119" s="7" t="s">
        <v>111</v>
      </c>
      <c r="B119" s="7">
        <v>57</v>
      </c>
      <c r="C119" s="7">
        <v>57</v>
      </c>
      <c r="D119" s="7" t="s">
        <v>159</v>
      </c>
      <c r="E119" s="8">
        <v>113.62</v>
      </c>
      <c r="F119" s="7" t="s">
        <v>111</v>
      </c>
      <c r="G119" s="9">
        <f t="shared" si="3"/>
        <v>113620</v>
      </c>
    </row>
    <row r="120" spans="1:7" x14ac:dyDescent="0.2">
      <c r="A120" s="10" t="s">
        <v>111</v>
      </c>
      <c r="B120" s="10">
        <v>57</v>
      </c>
      <c r="C120" s="10">
        <v>57</v>
      </c>
      <c r="D120" s="10" t="s">
        <v>160</v>
      </c>
      <c r="E120" s="12">
        <v>125.48</v>
      </c>
      <c r="F120" s="10" t="s">
        <v>111</v>
      </c>
      <c r="G120" s="13">
        <f t="shared" si="3"/>
        <v>125480</v>
      </c>
    </row>
    <row r="121" spans="1:7" x14ac:dyDescent="0.2">
      <c r="A121" s="7" t="s">
        <v>111</v>
      </c>
      <c r="B121" s="7">
        <v>58</v>
      </c>
      <c r="C121" s="7">
        <v>58</v>
      </c>
      <c r="D121" s="7" t="s">
        <v>159</v>
      </c>
      <c r="E121" s="8">
        <v>116.36</v>
      </c>
      <c r="F121" s="7" t="s">
        <v>111</v>
      </c>
      <c r="G121" s="9">
        <f t="shared" si="3"/>
        <v>116360</v>
      </c>
    </row>
    <row r="122" spans="1:7" x14ac:dyDescent="0.2">
      <c r="A122" s="10" t="s">
        <v>111</v>
      </c>
      <c r="B122" s="10">
        <v>58</v>
      </c>
      <c r="C122" s="10">
        <v>58</v>
      </c>
      <c r="D122" s="10" t="s">
        <v>160</v>
      </c>
      <c r="E122" s="12">
        <v>128.37</v>
      </c>
      <c r="F122" s="10" t="s">
        <v>111</v>
      </c>
      <c r="G122" s="13">
        <f t="shared" si="3"/>
        <v>128370</v>
      </c>
    </row>
    <row r="123" spans="1:7" x14ac:dyDescent="0.2">
      <c r="A123" s="7" t="s">
        <v>111</v>
      </c>
      <c r="B123" s="7">
        <v>59</v>
      </c>
      <c r="C123" s="7">
        <v>59</v>
      </c>
      <c r="D123" s="7" t="s">
        <v>159</v>
      </c>
      <c r="E123" s="8">
        <v>119.19</v>
      </c>
      <c r="F123" s="7" t="s">
        <v>111</v>
      </c>
      <c r="G123" s="9">
        <f t="shared" si="3"/>
        <v>119190</v>
      </c>
    </row>
    <row r="124" spans="1:7" x14ac:dyDescent="0.2">
      <c r="A124" s="10" t="s">
        <v>111</v>
      </c>
      <c r="B124" s="10">
        <v>59</v>
      </c>
      <c r="C124" s="10">
        <v>59</v>
      </c>
      <c r="D124" s="10" t="s">
        <v>160</v>
      </c>
      <c r="E124" s="12">
        <v>131.37</v>
      </c>
      <c r="F124" s="10" t="s">
        <v>111</v>
      </c>
      <c r="G124" s="13">
        <f t="shared" si="3"/>
        <v>131370</v>
      </c>
    </row>
    <row r="125" spans="1:7" x14ac:dyDescent="0.2">
      <c r="A125" s="7" t="s">
        <v>111</v>
      </c>
      <c r="B125" s="7">
        <v>60</v>
      </c>
      <c r="C125" s="7">
        <v>60</v>
      </c>
      <c r="D125" s="7" t="s">
        <v>159</v>
      </c>
      <c r="E125" s="8">
        <v>136.47999999999999</v>
      </c>
      <c r="F125" s="7" t="s">
        <v>111</v>
      </c>
      <c r="G125" s="9">
        <f t="shared" si="3"/>
        <v>136480</v>
      </c>
    </row>
    <row r="126" spans="1:7" x14ac:dyDescent="0.2">
      <c r="A126" s="10" t="s">
        <v>111</v>
      </c>
      <c r="B126" s="10">
        <v>60</v>
      </c>
      <c r="C126" s="10">
        <v>60</v>
      </c>
      <c r="D126" s="10" t="s">
        <v>160</v>
      </c>
      <c r="E126" s="12">
        <v>150.29</v>
      </c>
      <c r="F126" s="10" t="s">
        <v>111</v>
      </c>
      <c r="G126" s="13">
        <f t="shared" si="3"/>
        <v>150290</v>
      </c>
    </row>
    <row r="127" spans="1:7" x14ac:dyDescent="0.2">
      <c r="A127" s="7" t="s">
        <v>111</v>
      </c>
      <c r="B127" s="7">
        <v>61</v>
      </c>
      <c r="C127" s="7">
        <v>61</v>
      </c>
      <c r="D127" s="7" t="s">
        <v>159</v>
      </c>
      <c r="E127" s="8">
        <v>139.85</v>
      </c>
      <c r="F127" s="7" t="s">
        <v>111</v>
      </c>
      <c r="G127" s="9">
        <f t="shared" si="3"/>
        <v>139850</v>
      </c>
    </row>
    <row r="128" spans="1:7" x14ac:dyDescent="0.2">
      <c r="A128" s="10" t="s">
        <v>111</v>
      </c>
      <c r="B128" s="10">
        <v>61</v>
      </c>
      <c r="C128" s="10">
        <v>61</v>
      </c>
      <c r="D128" s="10" t="s">
        <v>160</v>
      </c>
      <c r="E128" s="12">
        <v>153.88</v>
      </c>
      <c r="F128" s="10" t="s">
        <v>111</v>
      </c>
      <c r="G128" s="13">
        <f t="shared" si="3"/>
        <v>153880</v>
      </c>
    </row>
    <row r="129" spans="1:7" x14ac:dyDescent="0.2">
      <c r="A129" s="7" t="s">
        <v>111</v>
      </c>
      <c r="B129" s="7">
        <v>62</v>
      </c>
      <c r="C129" s="7">
        <v>62</v>
      </c>
      <c r="D129" s="7" t="s">
        <v>159</v>
      </c>
      <c r="E129" s="8">
        <v>143.35</v>
      </c>
      <c r="F129" s="7" t="s">
        <v>111</v>
      </c>
      <c r="G129" s="9">
        <f t="shared" si="3"/>
        <v>143350</v>
      </c>
    </row>
    <row r="130" spans="1:7" x14ac:dyDescent="0.2">
      <c r="A130" s="10" t="s">
        <v>111</v>
      </c>
      <c r="B130" s="10">
        <v>62</v>
      </c>
      <c r="C130" s="10">
        <v>62</v>
      </c>
      <c r="D130" s="10" t="s">
        <v>160</v>
      </c>
      <c r="E130" s="12">
        <v>157.61000000000001</v>
      </c>
      <c r="F130" s="10" t="s">
        <v>111</v>
      </c>
      <c r="G130" s="13">
        <f t="shared" si="3"/>
        <v>157610</v>
      </c>
    </row>
    <row r="131" spans="1:7" x14ac:dyDescent="0.2">
      <c r="A131" s="7" t="s">
        <v>111</v>
      </c>
      <c r="B131" s="7">
        <v>63</v>
      </c>
      <c r="C131" s="7">
        <v>63</v>
      </c>
      <c r="D131" s="7" t="s">
        <v>159</v>
      </c>
      <c r="E131" s="8">
        <v>146.99</v>
      </c>
      <c r="F131" s="7" t="s">
        <v>111</v>
      </c>
      <c r="G131" s="9">
        <f t="shared" si="3"/>
        <v>146990</v>
      </c>
    </row>
    <row r="132" spans="1:7" x14ac:dyDescent="0.2">
      <c r="A132" s="10" t="s">
        <v>111</v>
      </c>
      <c r="B132" s="10">
        <v>63</v>
      </c>
      <c r="C132" s="10">
        <v>63</v>
      </c>
      <c r="D132" s="10" t="s">
        <v>160</v>
      </c>
      <c r="E132" s="12">
        <v>161.49</v>
      </c>
      <c r="F132" s="10" t="s">
        <v>111</v>
      </c>
      <c r="G132" s="13">
        <f t="shared" si="3"/>
        <v>161490</v>
      </c>
    </row>
    <row r="133" spans="1:7" x14ac:dyDescent="0.2">
      <c r="A133" s="7" t="s">
        <v>111</v>
      </c>
      <c r="B133" s="7">
        <v>64</v>
      </c>
      <c r="C133" s="7">
        <v>64</v>
      </c>
      <c r="D133" s="7" t="s">
        <v>159</v>
      </c>
      <c r="E133" s="8">
        <v>150.78</v>
      </c>
      <c r="F133" s="7" t="s">
        <v>111</v>
      </c>
      <c r="G133" s="9">
        <f t="shared" ref="G133:G146" si="4">E133*1000</f>
        <v>150780</v>
      </c>
    </row>
    <row r="134" spans="1:7" x14ac:dyDescent="0.2">
      <c r="A134" s="10" t="s">
        <v>111</v>
      </c>
      <c r="B134" s="10">
        <v>64</v>
      </c>
      <c r="C134" s="10">
        <v>64</v>
      </c>
      <c r="D134" s="10" t="s">
        <v>160</v>
      </c>
      <c r="E134" s="12">
        <v>165.52</v>
      </c>
      <c r="F134" s="10" t="s">
        <v>111</v>
      </c>
      <c r="G134" s="13">
        <f t="shared" si="4"/>
        <v>165520</v>
      </c>
    </row>
    <row r="135" spans="1:7" x14ac:dyDescent="0.2">
      <c r="A135" s="7" t="s">
        <v>111</v>
      </c>
      <c r="B135" s="7">
        <v>65</v>
      </c>
      <c r="C135" s="7">
        <v>65</v>
      </c>
      <c r="D135" s="7" t="s">
        <v>159</v>
      </c>
      <c r="E135" s="8">
        <v>154.72999999999999</v>
      </c>
      <c r="F135" s="7" t="s">
        <v>111</v>
      </c>
      <c r="G135" s="9">
        <f t="shared" si="4"/>
        <v>154730</v>
      </c>
    </row>
    <row r="136" spans="1:7" x14ac:dyDescent="0.2">
      <c r="A136" s="10" t="s">
        <v>111</v>
      </c>
      <c r="B136" s="10">
        <v>65</v>
      </c>
      <c r="C136" s="10">
        <v>65</v>
      </c>
      <c r="D136" s="10" t="s">
        <v>160</v>
      </c>
      <c r="E136" s="12">
        <v>169.73</v>
      </c>
      <c r="F136" s="10" t="s">
        <v>111</v>
      </c>
      <c r="G136" s="13">
        <f t="shared" si="4"/>
        <v>169730</v>
      </c>
    </row>
    <row r="137" spans="1:7" x14ac:dyDescent="0.2">
      <c r="A137" s="7" t="s">
        <v>111</v>
      </c>
      <c r="B137" s="7">
        <v>66</v>
      </c>
      <c r="C137" s="7">
        <v>66</v>
      </c>
      <c r="D137" s="7" t="s">
        <v>159</v>
      </c>
      <c r="E137" s="8">
        <v>158.88</v>
      </c>
      <c r="F137" s="7" t="s">
        <v>111</v>
      </c>
      <c r="G137" s="9">
        <f t="shared" si="4"/>
        <v>158880</v>
      </c>
    </row>
    <row r="138" spans="1:7" x14ac:dyDescent="0.2">
      <c r="A138" s="10" t="s">
        <v>111</v>
      </c>
      <c r="B138" s="10">
        <v>66</v>
      </c>
      <c r="C138" s="10">
        <v>66</v>
      </c>
      <c r="D138" s="10" t="s">
        <v>160</v>
      </c>
      <c r="E138" s="12">
        <v>174.14</v>
      </c>
      <c r="F138" s="10" t="s">
        <v>111</v>
      </c>
      <c r="G138" s="13">
        <f t="shared" si="4"/>
        <v>174140</v>
      </c>
    </row>
    <row r="139" spans="1:7" x14ac:dyDescent="0.2">
      <c r="A139" s="7" t="s">
        <v>111</v>
      </c>
      <c r="B139" s="7">
        <v>67</v>
      </c>
      <c r="C139" s="7">
        <v>67</v>
      </c>
      <c r="D139" s="7" t="s">
        <v>159</v>
      </c>
      <c r="E139" s="8">
        <v>163.22999999999999</v>
      </c>
      <c r="F139" s="7" t="s">
        <v>111</v>
      </c>
      <c r="G139" s="9">
        <f t="shared" si="4"/>
        <v>163230</v>
      </c>
    </row>
    <row r="140" spans="1:7" x14ac:dyDescent="0.2">
      <c r="A140" s="10" t="s">
        <v>111</v>
      </c>
      <c r="B140" s="10">
        <v>67</v>
      </c>
      <c r="C140" s="10">
        <v>67</v>
      </c>
      <c r="D140" s="10" t="s">
        <v>160</v>
      </c>
      <c r="E140" s="12">
        <v>178.78</v>
      </c>
      <c r="F140" s="10" t="s">
        <v>111</v>
      </c>
      <c r="G140" s="13">
        <f t="shared" si="4"/>
        <v>178780</v>
      </c>
    </row>
    <row r="141" spans="1:7" x14ac:dyDescent="0.2">
      <c r="A141" s="7" t="s">
        <v>111</v>
      </c>
      <c r="B141" s="7">
        <v>68</v>
      </c>
      <c r="C141" s="7">
        <v>68</v>
      </c>
      <c r="D141" s="7" t="s">
        <v>159</v>
      </c>
      <c r="E141" s="8">
        <v>167.82</v>
      </c>
      <c r="F141" s="7" t="s">
        <v>111</v>
      </c>
      <c r="G141" s="9">
        <f t="shared" si="4"/>
        <v>167820</v>
      </c>
    </row>
    <row r="142" spans="1:7" x14ac:dyDescent="0.2">
      <c r="A142" s="10" t="s">
        <v>111</v>
      </c>
      <c r="B142" s="10">
        <v>68</v>
      </c>
      <c r="C142" s="10">
        <v>68</v>
      </c>
      <c r="D142" s="10" t="s">
        <v>160</v>
      </c>
      <c r="E142" s="12">
        <v>183.66</v>
      </c>
      <c r="F142" s="10" t="s">
        <v>111</v>
      </c>
      <c r="G142" s="13">
        <f t="shared" si="4"/>
        <v>183660</v>
      </c>
    </row>
    <row r="143" spans="1:7" x14ac:dyDescent="0.2">
      <c r="A143" s="7" t="s">
        <v>111</v>
      </c>
      <c r="B143" s="7">
        <v>69</v>
      </c>
      <c r="C143" s="7">
        <v>69</v>
      </c>
      <c r="D143" s="7" t="s">
        <v>159</v>
      </c>
      <c r="E143" s="8">
        <v>172.64</v>
      </c>
      <c r="F143" s="7" t="s">
        <v>111</v>
      </c>
      <c r="G143" s="9">
        <f t="shared" si="4"/>
        <v>172640</v>
      </c>
    </row>
    <row r="144" spans="1:7" x14ac:dyDescent="0.2">
      <c r="A144" s="10" t="s">
        <v>111</v>
      </c>
      <c r="B144" s="10">
        <v>69</v>
      </c>
      <c r="C144" s="10">
        <v>69</v>
      </c>
      <c r="D144" s="10" t="s">
        <v>160</v>
      </c>
      <c r="E144" s="12">
        <v>188.82</v>
      </c>
      <c r="F144" s="10" t="s">
        <v>111</v>
      </c>
      <c r="G144" s="13">
        <f t="shared" si="4"/>
        <v>188820</v>
      </c>
    </row>
    <row r="145" spans="1:7" x14ac:dyDescent="0.2">
      <c r="A145" s="7" t="s">
        <v>111</v>
      </c>
      <c r="B145" s="7">
        <v>70</v>
      </c>
      <c r="C145" s="7">
        <v>70</v>
      </c>
      <c r="D145" s="7" t="s">
        <v>159</v>
      </c>
      <c r="E145" s="8">
        <v>177.73</v>
      </c>
      <c r="F145" s="7" t="s">
        <v>111</v>
      </c>
      <c r="G145" s="9">
        <f t="shared" si="4"/>
        <v>177730</v>
      </c>
    </row>
    <row r="146" spans="1:7" x14ac:dyDescent="0.2">
      <c r="A146" s="10" t="s">
        <v>111</v>
      </c>
      <c r="B146" s="10">
        <v>70</v>
      </c>
      <c r="C146" s="10">
        <v>70</v>
      </c>
      <c r="D146" s="10" t="s">
        <v>160</v>
      </c>
      <c r="E146" s="12">
        <v>194.29</v>
      </c>
      <c r="F146" s="10" t="s">
        <v>111</v>
      </c>
      <c r="G146" s="13">
        <f t="shared" si="4"/>
        <v>194290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4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164</v>
      </c>
      <c r="B1" s="20"/>
      <c r="C1" s="20"/>
      <c r="D1" s="20"/>
      <c r="E1" s="20"/>
      <c r="F1" s="20"/>
      <c r="G1" s="20"/>
    </row>
    <row r="2" spans="1:7" x14ac:dyDescent="0.2">
      <c r="A2" s="19" t="s">
        <v>155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20</v>
      </c>
      <c r="C5" s="7">
        <v>20</v>
      </c>
      <c r="D5" s="7" t="s">
        <v>159</v>
      </c>
      <c r="E5" s="8">
        <v>2.81</v>
      </c>
      <c r="F5" s="7" t="s">
        <v>111</v>
      </c>
      <c r="G5" s="9">
        <f t="shared" ref="G5:G36" si="0">E5*1000</f>
        <v>2810</v>
      </c>
    </row>
    <row r="6" spans="1:7" x14ac:dyDescent="0.2">
      <c r="A6" s="10" t="s">
        <v>111</v>
      </c>
      <c r="B6" s="10">
        <v>20</v>
      </c>
      <c r="C6" s="10">
        <v>20</v>
      </c>
      <c r="D6" s="10" t="s">
        <v>160</v>
      </c>
      <c r="E6" s="12">
        <v>4.38</v>
      </c>
      <c r="F6" s="10" t="s">
        <v>111</v>
      </c>
      <c r="G6" s="13">
        <f t="shared" si="0"/>
        <v>4380</v>
      </c>
    </row>
    <row r="7" spans="1:7" x14ac:dyDescent="0.2">
      <c r="A7" s="7" t="s">
        <v>111</v>
      </c>
      <c r="B7" s="7">
        <v>21</v>
      </c>
      <c r="C7" s="7">
        <v>21</v>
      </c>
      <c r="D7" s="7" t="s">
        <v>159</v>
      </c>
      <c r="E7" s="8">
        <v>2.83</v>
      </c>
      <c r="F7" s="7" t="s">
        <v>111</v>
      </c>
      <c r="G7" s="9">
        <f t="shared" si="0"/>
        <v>2830</v>
      </c>
    </row>
    <row r="8" spans="1:7" x14ac:dyDescent="0.2">
      <c r="A8" s="10" t="s">
        <v>111</v>
      </c>
      <c r="B8" s="10">
        <v>21</v>
      </c>
      <c r="C8" s="10">
        <v>21</v>
      </c>
      <c r="D8" s="10" t="s">
        <v>160</v>
      </c>
      <c r="E8" s="12">
        <v>4.43</v>
      </c>
      <c r="F8" s="10" t="s">
        <v>111</v>
      </c>
      <c r="G8" s="13">
        <f t="shared" si="0"/>
        <v>4430</v>
      </c>
    </row>
    <row r="9" spans="1:7" x14ac:dyDescent="0.2">
      <c r="A9" s="7" t="s">
        <v>111</v>
      </c>
      <c r="B9" s="7">
        <v>22</v>
      </c>
      <c r="C9" s="7">
        <v>22</v>
      </c>
      <c r="D9" s="7" t="s">
        <v>159</v>
      </c>
      <c r="E9" s="8">
        <v>2.85</v>
      </c>
      <c r="F9" s="7" t="s">
        <v>111</v>
      </c>
      <c r="G9" s="9">
        <f t="shared" si="0"/>
        <v>2850</v>
      </c>
    </row>
    <row r="10" spans="1:7" x14ac:dyDescent="0.2">
      <c r="A10" s="10" t="s">
        <v>111</v>
      </c>
      <c r="B10" s="10">
        <v>22</v>
      </c>
      <c r="C10" s="10">
        <v>22</v>
      </c>
      <c r="D10" s="10" t="s">
        <v>160</v>
      </c>
      <c r="E10" s="12">
        <v>4.47</v>
      </c>
      <c r="F10" s="10" t="s">
        <v>111</v>
      </c>
      <c r="G10" s="13">
        <f t="shared" si="0"/>
        <v>4470</v>
      </c>
    </row>
    <row r="11" spans="1:7" x14ac:dyDescent="0.2">
      <c r="A11" s="7" t="s">
        <v>111</v>
      </c>
      <c r="B11" s="7">
        <v>23</v>
      </c>
      <c r="C11" s="7">
        <v>23</v>
      </c>
      <c r="D11" s="7" t="s">
        <v>159</v>
      </c>
      <c r="E11" s="8">
        <v>2.87</v>
      </c>
      <c r="F11" s="7" t="s">
        <v>111</v>
      </c>
      <c r="G11" s="9">
        <f t="shared" si="0"/>
        <v>2870</v>
      </c>
    </row>
    <row r="12" spans="1:7" x14ac:dyDescent="0.2">
      <c r="A12" s="10" t="s">
        <v>111</v>
      </c>
      <c r="B12" s="10">
        <v>23</v>
      </c>
      <c r="C12" s="10">
        <v>23</v>
      </c>
      <c r="D12" s="10" t="s">
        <v>160</v>
      </c>
      <c r="E12" s="12">
        <v>4.5199999999999996</v>
      </c>
      <c r="F12" s="10" t="s">
        <v>111</v>
      </c>
      <c r="G12" s="13">
        <f t="shared" si="0"/>
        <v>4520</v>
      </c>
    </row>
    <row r="13" spans="1:7" x14ac:dyDescent="0.2">
      <c r="A13" s="7" t="s">
        <v>111</v>
      </c>
      <c r="B13" s="7">
        <v>24</v>
      </c>
      <c r="C13" s="7">
        <v>24</v>
      </c>
      <c r="D13" s="7" t="s">
        <v>159</v>
      </c>
      <c r="E13" s="8">
        <v>2.89</v>
      </c>
      <c r="F13" s="7" t="s">
        <v>111</v>
      </c>
      <c r="G13" s="9">
        <f t="shared" si="0"/>
        <v>2890</v>
      </c>
    </row>
    <row r="14" spans="1:7" x14ac:dyDescent="0.2">
      <c r="A14" s="10" t="s">
        <v>111</v>
      </c>
      <c r="B14" s="10">
        <v>24</v>
      </c>
      <c r="C14" s="10">
        <v>24</v>
      </c>
      <c r="D14" s="10" t="s">
        <v>160</v>
      </c>
      <c r="E14" s="12">
        <v>4.58</v>
      </c>
      <c r="F14" s="10" t="s">
        <v>111</v>
      </c>
      <c r="G14" s="13">
        <f t="shared" si="0"/>
        <v>4580</v>
      </c>
    </row>
    <row r="15" spans="1:7" x14ac:dyDescent="0.2">
      <c r="A15" s="7" t="s">
        <v>111</v>
      </c>
      <c r="B15" s="7">
        <v>25</v>
      </c>
      <c r="C15" s="7">
        <v>25</v>
      </c>
      <c r="D15" s="7" t="s">
        <v>159</v>
      </c>
      <c r="E15" s="8">
        <v>2.92</v>
      </c>
      <c r="F15" s="7" t="s">
        <v>111</v>
      </c>
      <c r="G15" s="9">
        <f t="shared" si="0"/>
        <v>2920</v>
      </c>
    </row>
    <row r="16" spans="1:7" x14ac:dyDescent="0.2">
      <c r="A16" s="10" t="s">
        <v>111</v>
      </c>
      <c r="B16" s="10">
        <v>25</v>
      </c>
      <c r="C16" s="10">
        <v>25</v>
      </c>
      <c r="D16" s="10" t="s">
        <v>160</v>
      </c>
      <c r="E16" s="12">
        <v>4.6399999999999997</v>
      </c>
      <c r="F16" s="10" t="s">
        <v>111</v>
      </c>
      <c r="G16" s="13">
        <f t="shared" si="0"/>
        <v>4640</v>
      </c>
    </row>
    <row r="17" spans="1:7" x14ac:dyDescent="0.2">
      <c r="A17" s="7" t="s">
        <v>111</v>
      </c>
      <c r="B17" s="7">
        <v>26</v>
      </c>
      <c r="C17" s="7">
        <v>26</v>
      </c>
      <c r="D17" s="7" t="s">
        <v>159</v>
      </c>
      <c r="E17" s="8">
        <v>2.94</v>
      </c>
      <c r="F17" s="7" t="s">
        <v>111</v>
      </c>
      <c r="G17" s="9">
        <f t="shared" si="0"/>
        <v>2940</v>
      </c>
    </row>
    <row r="18" spans="1:7" x14ac:dyDescent="0.2">
      <c r="A18" s="10" t="s">
        <v>111</v>
      </c>
      <c r="B18" s="10">
        <v>26</v>
      </c>
      <c r="C18" s="10">
        <v>26</v>
      </c>
      <c r="D18" s="10" t="s">
        <v>160</v>
      </c>
      <c r="E18" s="12">
        <v>4.72</v>
      </c>
      <c r="F18" s="10" t="s">
        <v>111</v>
      </c>
      <c r="G18" s="13">
        <f t="shared" si="0"/>
        <v>4720</v>
      </c>
    </row>
    <row r="19" spans="1:7" x14ac:dyDescent="0.2">
      <c r="A19" s="7" t="s">
        <v>111</v>
      </c>
      <c r="B19" s="7">
        <v>27</v>
      </c>
      <c r="C19" s="7">
        <v>27</v>
      </c>
      <c r="D19" s="7" t="s">
        <v>159</v>
      </c>
      <c r="E19" s="8">
        <v>2.98</v>
      </c>
      <c r="F19" s="7" t="s">
        <v>111</v>
      </c>
      <c r="G19" s="9">
        <f t="shared" si="0"/>
        <v>2980</v>
      </c>
    </row>
    <row r="20" spans="1:7" x14ac:dyDescent="0.2">
      <c r="A20" s="10" t="s">
        <v>111</v>
      </c>
      <c r="B20" s="10">
        <v>27</v>
      </c>
      <c r="C20" s="10">
        <v>27</v>
      </c>
      <c r="D20" s="10" t="s">
        <v>160</v>
      </c>
      <c r="E20" s="12">
        <v>4.8099999999999996</v>
      </c>
      <c r="F20" s="10" t="s">
        <v>111</v>
      </c>
      <c r="G20" s="13">
        <f t="shared" si="0"/>
        <v>4810</v>
      </c>
    </row>
    <row r="21" spans="1:7" x14ac:dyDescent="0.2">
      <c r="A21" s="7" t="s">
        <v>111</v>
      </c>
      <c r="B21" s="7">
        <v>28</v>
      </c>
      <c r="C21" s="7">
        <v>28</v>
      </c>
      <c r="D21" s="7" t="s">
        <v>159</v>
      </c>
      <c r="E21" s="8">
        <v>3.02</v>
      </c>
      <c r="F21" s="7" t="s">
        <v>111</v>
      </c>
      <c r="G21" s="9">
        <f t="shared" si="0"/>
        <v>3020</v>
      </c>
    </row>
    <row r="22" spans="1:7" x14ac:dyDescent="0.2">
      <c r="A22" s="10" t="s">
        <v>111</v>
      </c>
      <c r="B22" s="10">
        <v>28</v>
      </c>
      <c r="C22" s="10">
        <v>28</v>
      </c>
      <c r="D22" s="10" t="s">
        <v>160</v>
      </c>
      <c r="E22" s="12">
        <v>4.91</v>
      </c>
      <c r="F22" s="10" t="s">
        <v>111</v>
      </c>
      <c r="G22" s="13">
        <f t="shared" si="0"/>
        <v>4910</v>
      </c>
    </row>
    <row r="23" spans="1:7" x14ac:dyDescent="0.2">
      <c r="A23" s="7" t="s">
        <v>111</v>
      </c>
      <c r="B23" s="7">
        <v>29</v>
      </c>
      <c r="C23" s="7">
        <v>29</v>
      </c>
      <c r="D23" s="7" t="s">
        <v>159</v>
      </c>
      <c r="E23" s="8">
        <v>3.06</v>
      </c>
      <c r="F23" s="7" t="s">
        <v>111</v>
      </c>
      <c r="G23" s="9">
        <f t="shared" si="0"/>
        <v>3060</v>
      </c>
    </row>
    <row r="24" spans="1:7" x14ac:dyDescent="0.2">
      <c r="A24" s="10" t="s">
        <v>111</v>
      </c>
      <c r="B24" s="10">
        <v>29</v>
      </c>
      <c r="C24" s="10">
        <v>29</v>
      </c>
      <c r="D24" s="10" t="s">
        <v>160</v>
      </c>
      <c r="E24" s="12">
        <v>5.03</v>
      </c>
      <c r="F24" s="10" t="s">
        <v>111</v>
      </c>
      <c r="G24" s="13">
        <f t="shared" si="0"/>
        <v>5030</v>
      </c>
    </row>
    <row r="25" spans="1:7" x14ac:dyDescent="0.2">
      <c r="A25" s="7" t="s">
        <v>111</v>
      </c>
      <c r="B25" s="7">
        <v>30</v>
      </c>
      <c r="C25" s="7">
        <v>30</v>
      </c>
      <c r="D25" s="7" t="s">
        <v>159</v>
      </c>
      <c r="E25" s="8">
        <v>3.12</v>
      </c>
      <c r="F25" s="7" t="s">
        <v>111</v>
      </c>
      <c r="G25" s="9">
        <f t="shared" si="0"/>
        <v>3120</v>
      </c>
    </row>
    <row r="26" spans="1:7" x14ac:dyDescent="0.2">
      <c r="A26" s="10" t="s">
        <v>111</v>
      </c>
      <c r="B26" s="10">
        <v>30</v>
      </c>
      <c r="C26" s="10">
        <v>30</v>
      </c>
      <c r="D26" s="10" t="s">
        <v>160</v>
      </c>
      <c r="E26" s="12">
        <v>5.17</v>
      </c>
      <c r="F26" s="10" t="s">
        <v>111</v>
      </c>
      <c r="G26" s="13">
        <f t="shared" si="0"/>
        <v>5170</v>
      </c>
    </row>
    <row r="27" spans="1:7" x14ac:dyDescent="0.2">
      <c r="A27" s="7" t="s">
        <v>111</v>
      </c>
      <c r="B27" s="7">
        <v>31</v>
      </c>
      <c r="C27" s="7">
        <v>31</v>
      </c>
      <c r="D27" s="7" t="s">
        <v>159</v>
      </c>
      <c r="E27" s="8">
        <v>3.18</v>
      </c>
      <c r="F27" s="7" t="s">
        <v>111</v>
      </c>
      <c r="G27" s="9">
        <f t="shared" si="0"/>
        <v>3180</v>
      </c>
    </row>
    <row r="28" spans="1:7" x14ac:dyDescent="0.2">
      <c r="A28" s="10" t="s">
        <v>111</v>
      </c>
      <c r="B28" s="10">
        <v>31</v>
      </c>
      <c r="C28" s="10">
        <v>31</v>
      </c>
      <c r="D28" s="10" t="s">
        <v>160</v>
      </c>
      <c r="E28" s="12">
        <v>5.32</v>
      </c>
      <c r="F28" s="10" t="s">
        <v>111</v>
      </c>
      <c r="G28" s="13">
        <f t="shared" si="0"/>
        <v>5320</v>
      </c>
    </row>
    <row r="29" spans="1:7" x14ac:dyDescent="0.2">
      <c r="A29" s="7" t="s">
        <v>111</v>
      </c>
      <c r="B29" s="7">
        <v>32</v>
      </c>
      <c r="C29" s="7">
        <v>32</v>
      </c>
      <c r="D29" s="7" t="s">
        <v>159</v>
      </c>
      <c r="E29" s="8">
        <v>3.25</v>
      </c>
      <c r="F29" s="7" t="s">
        <v>111</v>
      </c>
      <c r="G29" s="9">
        <f t="shared" si="0"/>
        <v>3250</v>
      </c>
    </row>
    <row r="30" spans="1:7" x14ac:dyDescent="0.2">
      <c r="A30" s="10" t="s">
        <v>111</v>
      </c>
      <c r="B30" s="10">
        <v>32</v>
      </c>
      <c r="C30" s="10">
        <v>32</v>
      </c>
      <c r="D30" s="10" t="s">
        <v>160</v>
      </c>
      <c r="E30" s="12">
        <v>5.49</v>
      </c>
      <c r="F30" s="10" t="s">
        <v>111</v>
      </c>
      <c r="G30" s="13">
        <f t="shared" si="0"/>
        <v>5490</v>
      </c>
    </row>
    <row r="31" spans="1:7" x14ac:dyDescent="0.2">
      <c r="A31" s="7" t="s">
        <v>111</v>
      </c>
      <c r="B31" s="7">
        <v>33</v>
      </c>
      <c r="C31" s="7">
        <v>33</v>
      </c>
      <c r="D31" s="7" t="s">
        <v>159</v>
      </c>
      <c r="E31" s="8">
        <v>3.33</v>
      </c>
      <c r="F31" s="7" t="s">
        <v>111</v>
      </c>
      <c r="G31" s="9">
        <f t="shared" si="0"/>
        <v>3330</v>
      </c>
    </row>
    <row r="32" spans="1:7" x14ac:dyDescent="0.2">
      <c r="A32" s="10" t="s">
        <v>111</v>
      </c>
      <c r="B32" s="10">
        <v>33</v>
      </c>
      <c r="C32" s="10">
        <v>33</v>
      </c>
      <c r="D32" s="10" t="s">
        <v>160</v>
      </c>
      <c r="E32" s="12">
        <v>5.68</v>
      </c>
      <c r="F32" s="10" t="s">
        <v>111</v>
      </c>
      <c r="G32" s="13">
        <f t="shared" si="0"/>
        <v>5680</v>
      </c>
    </row>
    <row r="33" spans="1:7" x14ac:dyDescent="0.2">
      <c r="A33" s="7" t="s">
        <v>111</v>
      </c>
      <c r="B33" s="7">
        <v>34</v>
      </c>
      <c r="C33" s="7">
        <v>34</v>
      </c>
      <c r="D33" s="7" t="s">
        <v>159</v>
      </c>
      <c r="E33" s="8">
        <v>3.43</v>
      </c>
      <c r="F33" s="7" t="s">
        <v>111</v>
      </c>
      <c r="G33" s="9">
        <f t="shared" si="0"/>
        <v>3430</v>
      </c>
    </row>
    <row r="34" spans="1:7" x14ac:dyDescent="0.2">
      <c r="A34" s="10" t="s">
        <v>111</v>
      </c>
      <c r="B34" s="10">
        <v>34</v>
      </c>
      <c r="C34" s="10">
        <v>34</v>
      </c>
      <c r="D34" s="10" t="s">
        <v>160</v>
      </c>
      <c r="E34" s="12">
        <v>5.88</v>
      </c>
      <c r="F34" s="10" t="s">
        <v>111</v>
      </c>
      <c r="G34" s="13">
        <f t="shared" si="0"/>
        <v>5880</v>
      </c>
    </row>
    <row r="35" spans="1:7" x14ac:dyDescent="0.2">
      <c r="A35" s="7" t="s">
        <v>111</v>
      </c>
      <c r="B35" s="7">
        <v>35</v>
      </c>
      <c r="C35" s="7">
        <v>35</v>
      </c>
      <c r="D35" s="7" t="s">
        <v>159</v>
      </c>
      <c r="E35" s="8">
        <v>3.53</v>
      </c>
      <c r="F35" s="7" t="s">
        <v>111</v>
      </c>
      <c r="G35" s="9">
        <f t="shared" si="0"/>
        <v>3530</v>
      </c>
    </row>
    <row r="36" spans="1:7" x14ac:dyDescent="0.2">
      <c r="A36" s="10" t="s">
        <v>111</v>
      </c>
      <c r="B36" s="10">
        <v>35</v>
      </c>
      <c r="C36" s="10">
        <v>35</v>
      </c>
      <c r="D36" s="10" t="s">
        <v>160</v>
      </c>
      <c r="E36" s="12">
        <v>6.1</v>
      </c>
      <c r="F36" s="10" t="s">
        <v>111</v>
      </c>
      <c r="G36" s="13">
        <f t="shared" si="0"/>
        <v>6100</v>
      </c>
    </row>
    <row r="37" spans="1:7" x14ac:dyDescent="0.2">
      <c r="A37" s="7" t="s">
        <v>111</v>
      </c>
      <c r="B37" s="7">
        <v>36</v>
      </c>
      <c r="C37" s="7">
        <v>36</v>
      </c>
      <c r="D37" s="7" t="s">
        <v>159</v>
      </c>
      <c r="E37" s="8">
        <v>3.65</v>
      </c>
      <c r="F37" s="7" t="s">
        <v>111</v>
      </c>
      <c r="G37" s="9">
        <f t="shared" ref="G37:G68" si="1">E37*1000</f>
        <v>3650</v>
      </c>
    </row>
    <row r="38" spans="1:7" x14ac:dyDescent="0.2">
      <c r="A38" s="10" t="s">
        <v>111</v>
      </c>
      <c r="B38" s="10">
        <v>36</v>
      </c>
      <c r="C38" s="10">
        <v>36</v>
      </c>
      <c r="D38" s="10" t="s">
        <v>160</v>
      </c>
      <c r="E38" s="12">
        <v>6.35</v>
      </c>
      <c r="F38" s="10" t="s">
        <v>111</v>
      </c>
      <c r="G38" s="13">
        <f t="shared" si="1"/>
        <v>6350</v>
      </c>
    </row>
    <row r="39" spans="1:7" x14ac:dyDescent="0.2">
      <c r="A39" s="7" t="s">
        <v>111</v>
      </c>
      <c r="B39" s="7">
        <v>37</v>
      </c>
      <c r="C39" s="7">
        <v>37</v>
      </c>
      <c r="D39" s="7" t="s">
        <v>159</v>
      </c>
      <c r="E39" s="8">
        <v>3.77</v>
      </c>
      <c r="F39" s="7" t="s">
        <v>111</v>
      </c>
      <c r="G39" s="9">
        <f t="shared" si="1"/>
        <v>3770</v>
      </c>
    </row>
    <row r="40" spans="1:7" x14ac:dyDescent="0.2">
      <c r="A40" s="10" t="s">
        <v>111</v>
      </c>
      <c r="B40" s="10">
        <v>37</v>
      </c>
      <c r="C40" s="10">
        <v>37</v>
      </c>
      <c r="D40" s="10" t="s">
        <v>160</v>
      </c>
      <c r="E40" s="12">
        <v>6.62</v>
      </c>
      <c r="F40" s="10" t="s">
        <v>111</v>
      </c>
      <c r="G40" s="13">
        <f t="shared" si="1"/>
        <v>6620</v>
      </c>
    </row>
    <row r="41" spans="1:7" x14ac:dyDescent="0.2">
      <c r="A41" s="7" t="s">
        <v>111</v>
      </c>
      <c r="B41" s="7">
        <v>38</v>
      </c>
      <c r="C41" s="7">
        <v>38</v>
      </c>
      <c r="D41" s="7" t="s">
        <v>159</v>
      </c>
      <c r="E41" s="8">
        <v>3.92</v>
      </c>
      <c r="F41" s="7" t="s">
        <v>111</v>
      </c>
      <c r="G41" s="9">
        <f t="shared" si="1"/>
        <v>3920</v>
      </c>
    </row>
    <row r="42" spans="1:7" x14ac:dyDescent="0.2">
      <c r="A42" s="10" t="s">
        <v>111</v>
      </c>
      <c r="B42" s="10">
        <v>38</v>
      </c>
      <c r="C42" s="10">
        <v>38</v>
      </c>
      <c r="D42" s="10" t="s">
        <v>160</v>
      </c>
      <c r="E42" s="12">
        <v>6.91</v>
      </c>
      <c r="F42" s="10" t="s">
        <v>111</v>
      </c>
      <c r="G42" s="13">
        <f t="shared" si="1"/>
        <v>6910</v>
      </c>
    </row>
    <row r="43" spans="1:7" x14ac:dyDescent="0.2">
      <c r="A43" s="7" t="s">
        <v>111</v>
      </c>
      <c r="B43" s="7">
        <v>39</v>
      </c>
      <c r="C43" s="7">
        <v>39</v>
      </c>
      <c r="D43" s="7" t="s">
        <v>159</v>
      </c>
      <c r="E43" s="8">
        <v>4.07</v>
      </c>
      <c r="F43" s="7" t="s">
        <v>111</v>
      </c>
      <c r="G43" s="9">
        <f t="shared" si="1"/>
        <v>4070.0000000000005</v>
      </c>
    </row>
    <row r="44" spans="1:7" x14ac:dyDescent="0.2">
      <c r="A44" s="10" t="s">
        <v>111</v>
      </c>
      <c r="B44" s="10">
        <v>39</v>
      </c>
      <c r="C44" s="10">
        <v>39</v>
      </c>
      <c r="D44" s="10" t="s">
        <v>160</v>
      </c>
      <c r="E44" s="12">
        <v>7.23</v>
      </c>
      <c r="F44" s="10" t="s">
        <v>111</v>
      </c>
      <c r="G44" s="13">
        <f t="shared" si="1"/>
        <v>7230</v>
      </c>
    </row>
    <row r="45" spans="1:7" x14ac:dyDescent="0.2">
      <c r="A45" s="7" t="s">
        <v>111</v>
      </c>
      <c r="B45" s="7">
        <v>40</v>
      </c>
      <c r="C45" s="7">
        <v>40</v>
      </c>
      <c r="D45" s="7" t="s">
        <v>159</v>
      </c>
      <c r="E45" s="8">
        <v>4.24</v>
      </c>
      <c r="F45" s="7" t="s">
        <v>111</v>
      </c>
      <c r="G45" s="9">
        <f t="shared" si="1"/>
        <v>4240</v>
      </c>
    </row>
    <row r="46" spans="1:7" x14ac:dyDescent="0.2">
      <c r="A46" s="10" t="s">
        <v>111</v>
      </c>
      <c r="B46" s="10">
        <v>40</v>
      </c>
      <c r="C46" s="10">
        <v>40</v>
      </c>
      <c r="D46" s="10" t="s">
        <v>160</v>
      </c>
      <c r="E46" s="12">
        <v>7.59</v>
      </c>
      <c r="F46" s="10" t="s">
        <v>111</v>
      </c>
      <c r="G46" s="13">
        <f t="shared" si="1"/>
        <v>7590</v>
      </c>
    </row>
    <row r="47" spans="1:7" x14ac:dyDescent="0.2">
      <c r="A47" s="7" t="s">
        <v>111</v>
      </c>
      <c r="B47" s="7">
        <v>41</v>
      </c>
      <c r="C47" s="7">
        <v>41</v>
      </c>
      <c r="D47" s="7" t="s">
        <v>159</v>
      </c>
      <c r="E47" s="8">
        <v>4.42</v>
      </c>
      <c r="F47" s="7" t="s">
        <v>111</v>
      </c>
      <c r="G47" s="9">
        <f t="shared" si="1"/>
        <v>4420</v>
      </c>
    </row>
    <row r="48" spans="1:7" x14ac:dyDescent="0.2">
      <c r="A48" s="10" t="s">
        <v>111</v>
      </c>
      <c r="B48" s="10">
        <v>41</v>
      </c>
      <c r="C48" s="10">
        <v>41</v>
      </c>
      <c r="D48" s="10" t="s">
        <v>160</v>
      </c>
      <c r="E48" s="12">
        <v>7.97</v>
      </c>
      <c r="F48" s="10" t="s">
        <v>111</v>
      </c>
      <c r="G48" s="13">
        <f t="shared" si="1"/>
        <v>7970</v>
      </c>
    </row>
    <row r="49" spans="1:7" x14ac:dyDescent="0.2">
      <c r="A49" s="7" t="s">
        <v>111</v>
      </c>
      <c r="B49" s="7">
        <v>42</v>
      </c>
      <c r="C49" s="7">
        <v>42</v>
      </c>
      <c r="D49" s="7" t="s">
        <v>159</v>
      </c>
      <c r="E49" s="8">
        <v>4.62</v>
      </c>
      <c r="F49" s="7" t="s">
        <v>111</v>
      </c>
      <c r="G49" s="9">
        <f t="shared" si="1"/>
        <v>4620</v>
      </c>
    </row>
    <row r="50" spans="1:7" x14ac:dyDescent="0.2">
      <c r="A50" s="10" t="s">
        <v>111</v>
      </c>
      <c r="B50" s="10">
        <v>42</v>
      </c>
      <c r="C50" s="10">
        <v>42</v>
      </c>
      <c r="D50" s="10" t="s">
        <v>160</v>
      </c>
      <c r="E50" s="12">
        <v>8.4</v>
      </c>
      <c r="F50" s="10" t="s">
        <v>111</v>
      </c>
      <c r="G50" s="13">
        <f t="shared" si="1"/>
        <v>8400</v>
      </c>
    </row>
    <row r="51" spans="1:7" x14ac:dyDescent="0.2">
      <c r="A51" s="7" t="s">
        <v>111</v>
      </c>
      <c r="B51" s="7">
        <v>43</v>
      </c>
      <c r="C51" s="7">
        <v>43</v>
      </c>
      <c r="D51" s="7" t="s">
        <v>159</v>
      </c>
      <c r="E51" s="8">
        <v>4.84</v>
      </c>
      <c r="F51" s="7" t="s">
        <v>111</v>
      </c>
      <c r="G51" s="9">
        <f t="shared" si="1"/>
        <v>4840</v>
      </c>
    </row>
    <row r="52" spans="1:7" x14ac:dyDescent="0.2">
      <c r="A52" s="10" t="s">
        <v>111</v>
      </c>
      <c r="B52" s="10">
        <v>43</v>
      </c>
      <c r="C52" s="10">
        <v>43</v>
      </c>
      <c r="D52" s="10" t="s">
        <v>160</v>
      </c>
      <c r="E52" s="12">
        <v>8.86</v>
      </c>
      <c r="F52" s="10" t="s">
        <v>111</v>
      </c>
      <c r="G52" s="13">
        <f t="shared" si="1"/>
        <v>8860</v>
      </c>
    </row>
    <row r="53" spans="1:7" x14ac:dyDescent="0.2">
      <c r="A53" s="7" t="s">
        <v>111</v>
      </c>
      <c r="B53" s="7">
        <v>44</v>
      </c>
      <c r="C53" s="7">
        <v>44</v>
      </c>
      <c r="D53" s="7" t="s">
        <v>159</v>
      </c>
      <c r="E53" s="8">
        <v>5.08</v>
      </c>
      <c r="F53" s="7" t="s">
        <v>111</v>
      </c>
      <c r="G53" s="9">
        <f t="shared" si="1"/>
        <v>5080</v>
      </c>
    </row>
    <row r="54" spans="1:7" x14ac:dyDescent="0.2">
      <c r="A54" s="10" t="s">
        <v>111</v>
      </c>
      <c r="B54" s="10">
        <v>44</v>
      </c>
      <c r="C54" s="10">
        <v>44</v>
      </c>
      <c r="D54" s="10" t="s">
        <v>160</v>
      </c>
      <c r="E54" s="12">
        <v>9.36</v>
      </c>
      <c r="F54" s="10" t="s">
        <v>111</v>
      </c>
      <c r="G54" s="13">
        <f t="shared" si="1"/>
        <v>9360</v>
      </c>
    </row>
    <row r="55" spans="1:7" x14ac:dyDescent="0.2">
      <c r="A55" s="7" t="s">
        <v>111</v>
      </c>
      <c r="B55" s="7">
        <v>45</v>
      </c>
      <c r="C55" s="7">
        <v>45</v>
      </c>
      <c r="D55" s="7" t="s">
        <v>159</v>
      </c>
      <c r="E55" s="8">
        <v>5.35</v>
      </c>
      <c r="F55" s="7" t="s">
        <v>111</v>
      </c>
      <c r="G55" s="9">
        <f t="shared" si="1"/>
        <v>5350</v>
      </c>
    </row>
    <row r="56" spans="1:7" x14ac:dyDescent="0.2">
      <c r="A56" s="10" t="s">
        <v>111</v>
      </c>
      <c r="B56" s="10">
        <v>45</v>
      </c>
      <c r="C56" s="10">
        <v>45</v>
      </c>
      <c r="D56" s="10" t="s">
        <v>160</v>
      </c>
      <c r="E56" s="12">
        <v>9.91</v>
      </c>
      <c r="F56" s="10" t="s">
        <v>111</v>
      </c>
      <c r="G56" s="13">
        <f t="shared" si="1"/>
        <v>9910</v>
      </c>
    </row>
    <row r="57" spans="1:7" x14ac:dyDescent="0.2">
      <c r="A57" s="7" t="s">
        <v>111</v>
      </c>
      <c r="B57" s="7">
        <v>46</v>
      </c>
      <c r="C57" s="7">
        <v>46</v>
      </c>
      <c r="D57" s="7" t="s">
        <v>159</v>
      </c>
      <c r="E57" s="8">
        <v>5.65</v>
      </c>
      <c r="F57" s="7" t="s">
        <v>111</v>
      </c>
      <c r="G57" s="9">
        <f t="shared" si="1"/>
        <v>5650</v>
      </c>
    </row>
    <row r="58" spans="1:7" x14ac:dyDescent="0.2">
      <c r="A58" s="10" t="s">
        <v>111</v>
      </c>
      <c r="B58" s="10">
        <v>46</v>
      </c>
      <c r="C58" s="10">
        <v>46</v>
      </c>
      <c r="D58" s="10" t="s">
        <v>160</v>
      </c>
      <c r="E58" s="12">
        <v>10.51</v>
      </c>
      <c r="F58" s="10" t="s">
        <v>111</v>
      </c>
      <c r="G58" s="13">
        <f t="shared" si="1"/>
        <v>10510</v>
      </c>
    </row>
    <row r="59" spans="1:7" x14ac:dyDescent="0.2">
      <c r="A59" s="7" t="s">
        <v>111</v>
      </c>
      <c r="B59" s="7">
        <v>47</v>
      </c>
      <c r="C59" s="7">
        <v>47</v>
      </c>
      <c r="D59" s="7" t="s">
        <v>159</v>
      </c>
      <c r="E59" s="8">
        <v>5.99</v>
      </c>
      <c r="F59" s="7" t="s">
        <v>111</v>
      </c>
      <c r="G59" s="9">
        <f t="shared" si="1"/>
        <v>5990</v>
      </c>
    </row>
    <row r="60" spans="1:7" x14ac:dyDescent="0.2">
      <c r="A60" s="10" t="s">
        <v>111</v>
      </c>
      <c r="B60" s="10">
        <v>47</v>
      </c>
      <c r="C60" s="10">
        <v>47</v>
      </c>
      <c r="D60" s="10" t="s">
        <v>160</v>
      </c>
      <c r="E60" s="12">
        <v>11.15</v>
      </c>
      <c r="F60" s="10" t="s">
        <v>111</v>
      </c>
      <c r="G60" s="13">
        <f t="shared" si="1"/>
        <v>11150</v>
      </c>
    </row>
    <row r="61" spans="1:7" x14ac:dyDescent="0.2">
      <c r="A61" s="7" t="s">
        <v>111</v>
      </c>
      <c r="B61" s="7">
        <v>48</v>
      </c>
      <c r="C61" s="7">
        <v>48</v>
      </c>
      <c r="D61" s="7" t="s">
        <v>159</v>
      </c>
      <c r="E61" s="8">
        <v>6.37</v>
      </c>
      <c r="F61" s="7" t="s">
        <v>111</v>
      </c>
      <c r="G61" s="9">
        <f t="shared" si="1"/>
        <v>6370</v>
      </c>
    </row>
    <row r="62" spans="1:7" x14ac:dyDescent="0.2">
      <c r="A62" s="10" t="s">
        <v>111</v>
      </c>
      <c r="B62" s="10">
        <v>48</v>
      </c>
      <c r="C62" s="10">
        <v>48</v>
      </c>
      <c r="D62" s="10" t="s">
        <v>160</v>
      </c>
      <c r="E62" s="12">
        <v>11.86</v>
      </c>
      <c r="F62" s="10" t="s">
        <v>111</v>
      </c>
      <c r="G62" s="13">
        <f t="shared" si="1"/>
        <v>11860</v>
      </c>
    </row>
    <row r="63" spans="1:7" x14ac:dyDescent="0.2">
      <c r="A63" s="7" t="s">
        <v>111</v>
      </c>
      <c r="B63" s="7">
        <v>49</v>
      </c>
      <c r="C63" s="7">
        <v>49</v>
      </c>
      <c r="D63" s="7" t="s">
        <v>159</v>
      </c>
      <c r="E63" s="8">
        <v>6.8</v>
      </c>
      <c r="F63" s="7" t="s">
        <v>111</v>
      </c>
      <c r="G63" s="9">
        <f t="shared" si="1"/>
        <v>6800</v>
      </c>
    </row>
    <row r="64" spans="1:7" x14ac:dyDescent="0.2">
      <c r="A64" s="10" t="s">
        <v>111</v>
      </c>
      <c r="B64" s="10">
        <v>49</v>
      </c>
      <c r="C64" s="10">
        <v>49</v>
      </c>
      <c r="D64" s="10" t="s">
        <v>160</v>
      </c>
      <c r="E64" s="12">
        <v>12.64</v>
      </c>
      <c r="F64" s="10" t="s">
        <v>111</v>
      </c>
      <c r="G64" s="13">
        <f t="shared" si="1"/>
        <v>12640</v>
      </c>
    </row>
    <row r="65" spans="1:7" x14ac:dyDescent="0.2">
      <c r="A65" s="7" t="s">
        <v>111</v>
      </c>
      <c r="B65" s="7">
        <v>50</v>
      </c>
      <c r="C65" s="7">
        <v>50</v>
      </c>
      <c r="D65" s="7" t="s">
        <v>159</v>
      </c>
      <c r="E65" s="8">
        <v>7.29</v>
      </c>
      <c r="F65" s="7" t="s">
        <v>111</v>
      </c>
      <c r="G65" s="9">
        <f t="shared" si="1"/>
        <v>7290</v>
      </c>
    </row>
    <row r="66" spans="1:7" x14ac:dyDescent="0.2">
      <c r="A66" s="10" t="s">
        <v>111</v>
      </c>
      <c r="B66" s="10">
        <v>50</v>
      </c>
      <c r="C66" s="10">
        <v>50</v>
      </c>
      <c r="D66" s="10" t="s">
        <v>160</v>
      </c>
      <c r="E66" s="12">
        <v>13.5</v>
      </c>
      <c r="F66" s="10" t="s">
        <v>111</v>
      </c>
      <c r="G66" s="13">
        <f t="shared" si="1"/>
        <v>13500</v>
      </c>
    </row>
    <row r="67" spans="1:7" x14ac:dyDescent="0.2">
      <c r="A67" s="7" t="s">
        <v>111</v>
      </c>
      <c r="B67" s="7">
        <v>51</v>
      </c>
      <c r="C67" s="7">
        <v>51</v>
      </c>
      <c r="D67" s="7" t="s">
        <v>159</v>
      </c>
      <c r="E67" s="8">
        <v>7.84</v>
      </c>
      <c r="F67" s="7" t="s">
        <v>111</v>
      </c>
      <c r="G67" s="9">
        <f t="shared" si="1"/>
        <v>7840</v>
      </c>
    </row>
    <row r="68" spans="1:7" x14ac:dyDescent="0.2">
      <c r="A68" s="10" t="s">
        <v>111</v>
      </c>
      <c r="B68" s="10">
        <v>51</v>
      </c>
      <c r="C68" s="10">
        <v>51</v>
      </c>
      <c r="D68" s="10" t="s">
        <v>160</v>
      </c>
      <c r="E68" s="12">
        <v>14.46</v>
      </c>
      <c r="F68" s="10" t="s">
        <v>111</v>
      </c>
      <c r="G68" s="13">
        <f t="shared" si="1"/>
        <v>14460</v>
      </c>
    </row>
    <row r="69" spans="1:7" x14ac:dyDescent="0.2">
      <c r="A69" s="7" t="s">
        <v>111</v>
      </c>
      <c r="B69" s="7">
        <v>52</v>
      </c>
      <c r="C69" s="7">
        <v>52</v>
      </c>
      <c r="D69" s="7" t="s">
        <v>159</v>
      </c>
      <c r="E69" s="8">
        <v>8.4600000000000009</v>
      </c>
      <c r="F69" s="7" t="s">
        <v>111</v>
      </c>
      <c r="G69" s="9">
        <f t="shared" ref="G69:G84" si="2">E69*1000</f>
        <v>8460</v>
      </c>
    </row>
    <row r="70" spans="1:7" x14ac:dyDescent="0.2">
      <c r="A70" s="10" t="s">
        <v>111</v>
      </c>
      <c r="B70" s="10">
        <v>52</v>
      </c>
      <c r="C70" s="10">
        <v>52</v>
      </c>
      <c r="D70" s="10" t="s">
        <v>160</v>
      </c>
      <c r="E70" s="12">
        <v>15.52</v>
      </c>
      <c r="F70" s="10" t="s">
        <v>111</v>
      </c>
      <c r="G70" s="13">
        <f t="shared" si="2"/>
        <v>15520</v>
      </c>
    </row>
    <row r="71" spans="1:7" x14ac:dyDescent="0.2">
      <c r="A71" s="7" t="s">
        <v>111</v>
      </c>
      <c r="B71" s="7">
        <v>53</v>
      </c>
      <c r="C71" s="7">
        <v>53</v>
      </c>
      <c r="D71" s="7" t="s">
        <v>159</v>
      </c>
      <c r="E71" s="8">
        <v>9.16</v>
      </c>
      <c r="F71" s="7" t="s">
        <v>111</v>
      </c>
      <c r="G71" s="9">
        <f t="shared" si="2"/>
        <v>9160</v>
      </c>
    </row>
    <row r="72" spans="1:7" x14ac:dyDescent="0.2">
      <c r="A72" s="10" t="s">
        <v>111</v>
      </c>
      <c r="B72" s="10">
        <v>53</v>
      </c>
      <c r="C72" s="10">
        <v>53</v>
      </c>
      <c r="D72" s="10" t="s">
        <v>160</v>
      </c>
      <c r="E72" s="12">
        <v>16.71</v>
      </c>
      <c r="F72" s="10" t="s">
        <v>111</v>
      </c>
      <c r="G72" s="13">
        <f t="shared" si="2"/>
        <v>16710</v>
      </c>
    </row>
    <row r="73" spans="1:7" x14ac:dyDescent="0.2">
      <c r="A73" s="7" t="s">
        <v>111</v>
      </c>
      <c r="B73" s="7">
        <v>54</v>
      </c>
      <c r="C73" s="7">
        <v>54</v>
      </c>
      <c r="D73" s="7" t="s">
        <v>159</v>
      </c>
      <c r="E73" s="8">
        <v>9.9600000000000009</v>
      </c>
      <c r="F73" s="7" t="s">
        <v>111</v>
      </c>
      <c r="G73" s="9">
        <f t="shared" si="2"/>
        <v>9960</v>
      </c>
    </row>
    <row r="74" spans="1:7" x14ac:dyDescent="0.2">
      <c r="A74" s="10" t="s">
        <v>111</v>
      </c>
      <c r="B74" s="10">
        <v>54</v>
      </c>
      <c r="C74" s="10">
        <v>54</v>
      </c>
      <c r="D74" s="10" t="s">
        <v>160</v>
      </c>
      <c r="E74" s="12">
        <v>18.04</v>
      </c>
      <c r="F74" s="10" t="s">
        <v>111</v>
      </c>
      <c r="G74" s="13">
        <f t="shared" si="2"/>
        <v>18040</v>
      </c>
    </row>
    <row r="75" spans="1:7" x14ac:dyDescent="0.2">
      <c r="A75" s="7" t="s">
        <v>111</v>
      </c>
      <c r="B75" s="7">
        <v>55</v>
      </c>
      <c r="C75" s="7">
        <v>55</v>
      </c>
      <c r="D75" s="7" t="s">
        <v>159</v>
      </c>
      <c r="E75" s="8">
        <v>10.87</v>
      </c>
      <c r="F75" s="7" t="s">
        <v>111</v>
      </c>
      <c r="G75" s="9">
        <f t="shared" si="2"/>
        <v>10870</v>
      </c>
    </row>
    <row r="76" spans="1:7" x14ac:dyDescent="0.2">
      <c r="A76" s="10" t="s">
        <v>111</v>
      </c>
      <c r="B76" s="10">
        <v>55</v>
      </c>
      <c r="C76" s="10">
        <v>55</v>
      </c>
      <c r="D76" s="10" t="s">
        <v>160</v>
      </c>
      <c r="E76" s="12">
        <v>19.55</v>
      </c>
      <c r="F76" s="10" t="s">
        <v>111</v>
      </c>
      <c r="G76" s="13">
        <f t="shared" si="2"/>
        <v>19550</v>
      </c>
    </row>
    <row r="77" spans="1:7" x14ac:dyDescent="0.2">
      <c r="A77" s="7" t="s">
        <v>111</v>
      </c>
      <c r="B77" s="7">
        <v>56</v>
      </c>
      <c r="C77" s="7">
        <v>56</v>
      </c>
      <c r="D77" s="7" t="s">
        <v>159</v>
      </c>
      <c r="E77" s="8">
        <v>11.91</v>
      </c>
      <c r="F77" s="7" t="s">
        <v>111</v>
      </c>
      <c r="G77" s="9">
        <f t="shared" si="2"/>
        <v>11910</v>
      </c>
    </row>
    <row r="78" spans="1:7" x14ac:dyDescent="0.2">
      <c r="A78" s="10" t="s">
        <v>111</v>
      </c>
      <c r="B78" s="10">
        <v>56</v>
      </c>
      <c r="C78" s="10">
        <v>56</v>
      </c>
      <c r="D78" s="10" t="s">
        <v>160</v>
      </c>
      <c r="E78" s="12">
        <v>21.24</v>
      </c>
      <c r="F78" s="10" t="s">
        <v>111</v>
      </c>
      <c r="G78" s="13">
        <f t="shared" si="2"/>
        <v>21240</v>
      </c>
    </row>
    <row r="79" spans="1:7" x14ac:dyDescent="0.2">
      <c r="A79" s="7" t="s">
        <v>111</v>
      </c>
      <c r="B79" s="7">
        <v>57</v>
      </c>
      <c r="C79" s="7">
        <v>57</v>
      </c>
      <c r="D79" s="7" t="s">
        <v>159</v>
      </c>
      <c r="E79" s="8">
        <v>13.1</v>
      </c>
      <c r="F79" s="7" t="s">
        <v>111</v>
      </c>
      <c r="G79" s="9">
        <f t="shared" si="2"/>
        <v>13100</v>
      </c>
    </row>
    <row r="80" spans="1:7" x14ac:dyDescent="0.2">
      <c r="A80" s="10" t="s">
        <v>111</v>
      </c>
      <c r="B80" s="10">
        <v>57</v>
      </c>
      <c r="C80" s="10">
        <v>57</v>
      </c>
      <c r="D80" s="10" t="s">
        <v>160</v>
      </c>
      <c r="E80" s="12">
        <v>23.15</v>
      </c>
      <c r="F80" s="10" t="s">
        <v>111</v>
      </c>
      <c r="G80" s="13">
        <f t="shared" si="2"/>
        <v>23150</v>
      </c>
    </row>
    <row r="81" spans="1:7" x14ac:dyDescent="0.2">
      <c r="A81" s="7" t="s">
        <v>111</v>
      </c>
      <c r="B81" s="7">
        <v>58</v>
      </c>
      <c r="C81" s="7">
        <v>58</v>
      </c>
      <c r="D81" s="7" t="s">
        <v>159</v>
      </c>
      <c r="E81" s="8">
        <v>14.47</v>
      </c>
      <c r="F81" s="7" t="s">
        <v>111</v>
      </c>
      <c r="G81" s="9">
        <f t="shared" si="2"/>
        <v>14470</v>
      </c>
    </row>
    <row r="82" spans="1:7" x14ac:dyDescent="0.2">
      <c r="A82" s="10" t="s">
        <v>111</v>
      </c>
      <c r="B82" s="10">
        <v>58</v>
      </c>
      <c r="C82" s="10">
        <v>58</v>
      </c>
      <c r="D82" s="10" t="s">
        <v>160</v>
      </c>
      <c r="E82" s="12">
        <v>25.3</v>
      </c>
      <c r="F82" s="10" t="s">
        <v>111</v>
      </c>
      <c r="G82" s="13">
        <f t="shared" si="2"/>
        <v>25300</v>
      </c>
    </row>
    <row r="83" spans="1:7" x14ac:dyDescent="0.2">
      <c r="A83" s="7" t="s">
        <v>111</v>
      </c>
      <c r="B83" s="7">
        <v>59</v>
      </c>
      <c r="C83" s="7">
        <v>59</v>
      </c>
      <c r="D83" s="7" t="s">
        <v>159</v>
      </c>
      <c r="E83" s="8">
        <v>16.059999999999999</v>
      </c>
      <c r="F83" s="7" t="s">
        <v>111</v>
      </c>
      <c r="G83" s="9">
        <f t="shared" si="2"/>
        <v>16059.999999999998</v>
      </c>
    </row>
    <row r="84" spans="1:7" x14ac:dyDescent="0.2">
      <c r="A84" s="10" t="s">
        <v>111</v>
      </c>
      <c r="B84" s="10">
        <v>59</v>
      </c>
      <c r="C84" s="10">
        <v>59</v>
      </c>
      <c r="D84" s="10" t="s">
        <v>160</v>
      </c>
      <c r="E84" s="12">
        <v>27.72</v>
      </c>
      <c r="F84" s="10" t="s">
        <v>111</v>
      </c>
      <c r="G84" s="13">
        <f t="shared" si="2"/>
        <v>27720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0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165</v>
      </c>
      <c r="B1" s="20"/>
      <c r="C1" s="20"/>
      <c r="D1" s="20"/>
      <c r="E1" s="20"/>
      <c r="F1" s="20"/>
      <c r="G1" s="20"/>
    </row>
    <row r="2" spans="1:7" x14ac:dyDescent="0.2">
      <c r="A2" s="19" t="s">
        <v>166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0</v>
      </c>
      <c r="C5" s="7">
        <v>5</v>
      </c>
      <c r="D5" s="7" t="s">
        <v>159</v>
      </c>
      <c r="E5" s="8">
        <v>2.86</v>
      </c>
      <c r="F5" s="7" t="s">
        <v>111</v>
      </c>
      <c r="G5" s="9">
        <f t="shared" ref="G5:G40" si="0">E5*1000</f>
        <v>2860</v>
      </c>
    </row>
    <row r="6" spans="1:7" x14ac:dyDescent="0.2">
      <c r="A6" s="10" t="s">
        <v>111</v>
      </c>
      <c r="B6" s="10">
        <v>0</v>
      </c>
      <c r="C6" s="10">
        <v>5</v>
      </c>
      <c r="D6" s="10" t="s">
        <v>160</v>
      </c>
      <c r="E6" s="12">
        <v>2.9</v>
      </c>
      <c r="F6" s="10" t="s">
        <v>111</v>
      </c>
      <c r="G6" s="13">
        <f t="shared" si="0"/>
        <v>2900</v>
      </c>
    </row>
    <row r="7" spans="1:7" x14ac:dyDescent="0.2">
      <c r="A7" s="7" t="s">
        <v>111</v>
      </c>
      <c r="B7" s="7">
        <v>6</v>
      </c>
      <c r="C7" s="7">
        <v>10</v>
      </c>
      <c r="D7" s="7" t="s">
        <v>159</v>
      </c>
      <c r="E7" s="8">
        <v>2.85</v>
      </c>
      <c r="F7" s="7" t="s">
        <v>111</v>
      </c>
      <c r="G7" s="9">
        <f t="shared" si="0"/>
        <v>2850</v>
      </c>
    </row>
    <row r="8" spans="1:7" x14ac:dyDescent="0.2">
      <c r="A8" s="10" t="s">
        <v>111</v>
      </c>
      <c r="B8" s="10">
        <v>6</v>
      </c>
      <c r="C8" s="10">
        <v>10</v>
      </c>
      <c r="D8" s="10" t="s">
        <v>160</v>
      </c>
      <c r="E8" s="12">
        <v>2.81</v>
      </c>
      <c r="F8" s="10" t="s">
        <v>111</v>
      </c>
      <c r="G8" s="13">
        <f t="shared" si="0"/>
        <v>2810</v>
      </c>
    </row>
    <row r="9" spans="1:7" x14ac:dyDescent="0.2">
      <c r="A9" s="7" t="s">
        <v>111</v>
      </c>
      <c r="B9" s="7">
        <v>11</v>
      </c>
      <c r="C9" s="7">
        <v>15</v>
      </c>
      <c r="D9" s="7" t="s">
        <v>159</v>
      </c>
      <c r="E9" s="8">
        <v>2.9</v>
      </c>
      <c r="F9" s="7" t="s">
        <v>111</v>
      </c>
      <c r="G9" s="9">
        <f t="shared" si="0"/>
        <v>2900</v>
      </c>
    </row>
    <row r="10" spans="1:7" x14ac:dyDescent="0.2">
      <c r="A10" s="10" t="s">
        <v>111</v>
      </c>
      <c r="B10" s="10">
        <v>11</v>
      </c>
      <c r="C10" s="10">
        <v>15</v>
      </c>
      <c r="D10" s="10" t="s">
        <v>160</v>
      </c>
      <c r="E10" s="12">
        <v>2.97</v>
      </c>
      <c r="F10" s="10" t="s">
        <v>111</v>
      </c>
      <c r="G10" s="13">
        <f t="shared" si="0"/>
        <v>2970</v>
      </c>
    </row>
    <row r="11" spans="1:7" x14ac:dyDescent="0.2">
      <c r="A11" s="7" t="s">
        <v>111</v>
      </c>
      <c r="B11" s="7">
        <v>16</v>
      </c>
      <c r="C11" s="7">
        <v>20</v>
      </c>
      <c r="D11" s="7" t="s">
        <v>159</v>
      </c>
      <c r="E11" s="8">
        <v>3.03</v>
      </c>
      <c r="F11" s="7" t="s">
        <v>111</v>
      </c>
      <c r="G11" s="9">
        <f t="shared" si="0"/>
        <v>3030</v>
      </c>
    </row>
    <row r="12" spans="1:7" x14ac:dyDescent="0.2">
      <c r="A12" s="10" t="s">
        <v>111</v>
      </c>
      <c r="B12" s="10">
        <v>16</v>
      </c>
      <c r="C12" s="10">
        <v>20</v>
      </c>
      <c r="D12" s="10" t="s">
        <v>160</v>
      </c>
      <c r="E12" s="12">
        <v>3.99</v>
      </c>
      <c r="F12" s="10" t="s">
        <v>111</v>
      </c>
      <c r="G12" s="13">
        <f t="shared" si="0"/>
        <v>3990</v>
      </c>
    </row>
    <row r="13" spans="1:7" x14ac:dyDescent="0.2">
      <c r="A13" s="7" t="s">
        <v>111</v>
      </c>
      <c r="B13" s="7">
        <v>21</v>
      </c>
      <c r="C13" s="7">
        <v>25</v>
      </c>
      <c r="D13" s="7" t="s">
        <v>159</v>
      </c>
      <c r="E13" s="8">
        <v>3.16</v>
      </c>
      <c r="F13" s="7" t="s">
        <v>111</v>
      </c>
      <c r="G13" s="9">
        <f t="shared" si="0"/>
        <v>3160</v>
      </c>
    </row>
    <row r="14" spans="1:7" x14ac:dyDescent="0.2">
      <c r="A14" s="10" t="s">
        <v>111</v>
      </c>
      <c r="B14" s="10">
        <v>21</v>
      </c>
      <c r="C14" s="10">
        <v>25</v>
      </c>
      <c r="D14" s="10" t="s">
        <v>160</v>
      </c>
      <c r="E14" s="12">
        <v>4.7</v>
      </c>
      <c r="F14" s="10" t="s">
        <v>111</v>
      </c>
      <c r="G14" s="13">
        <f t="shared" si="0"/>
        <v>4700</v>
      </c>
    </row>
    <row r="15" spans="1:7" x14ac:dyDescent="0.2">
      <c r="A15" s="7" t="s">
        <v>111</v>
      </c>
      <c r="B15" s="7">
        <v>26</v>
      </c>
      <c r="C15" s="7">
        <v>30</v>
      </c>
      <c r="D15" s="7" t="s">
        <v>159</v>
      </c>
      <c r="E15" s="8">
        <v>3.26</v>
      </c>
      <c r="F15" s="7" t="s">
        <v>111</v>
      </c>
      <c r="G15" s="9">
        <f t="shared" si="0"/>
        <v>3260</v>
      </c>
    </row>
    <row r="16" spans="1:7" x14ac:dyDescent="0.2">
      <c r="A16" s="10" t="s">
        <v>111</v>
      </c>
      <c r="B16" s="10">
        <v>26</v>
      </c>
      <c r="C16" s="10">
        <v>30</v>
      </c>
      <c r="D16" s="10" t="s">
        <v>160</v>
      </c>
      <c r="E16" s="12">
        <v>4.9000000000000004</v>
      </c>
      <c r="F16" s="10" t="s">
        <v>111</v>
      </c>
      <c r="G16" s="13">
        <f t="shared" si="0"/>
        <v>4900</v>
      </c>
    </row>
    <row r="17" spans="1:7" x14ac:dyDescent="0.2">
      <c r="A17" s="7" t="s">
        <v>111</v>
      </c>
      <c r="B17" s="7">
        <v>31</v>
      </c>
      <c r="C17" s="7">
        <v>35</v>
      </c>
      <c r="D17" s="7" t="s">
        <v>159</v>
      </c>
      <c r="E17" s="8">
        <v>3.36</v>
      </c>
      <c r="F17" s="7" t="s">
        <v>111</v>
      </c>
      <c r="G17" s="9">
        <f t="shared" si="0"/>
        <v>3360</v>
      </c>
    </row>
    <row r="18" spans="1:7" x14ac:dyDescent="0.2">
      <c r="A18" s="10" t="s">
        <v>111</v>
      </c>
      <c r="B18" s="10">
        <v>31</v>
      </c>
      <c r="C18" s="10">
        <v>35</v>
      </c>
      <c r="D18" s="10" t="s">
        <v>160</v>
      </c>
      <c r="E18" s="12">
        <v>5.17</v>
      </c>
      <c r="F18" s="10" t="s">
        <v>111</v>
      </c>
      <c r="G18" s="13">
        <f t="shared" si="0"/>
        <v>5170</v>
      </c>
    </row>
    <row r="19" spans="1:7" x14ac:dyDescent="0.2">
      <c r="A19" s="7" t="s">
        <v>111</v>
      </c>
      <c r="B19" s="7">
        <v>36</v>
      </c>
      <c r="C19" s="7">
        <v>40</v>
      </c>
      <c r="D19" s="7" t="s">
        <v>159</v>
      </c>
      <c r="E19" s="8">
        <v>3.61</v>
      </c>
      <c r="F19" s="7" t="s">
        <v>111</v>
      </c>
      <c r="G19" s="9">
        <f t="shared" si="0"/>
        <v>3610</v>
      </c>
    </row>
    <row r="20" spans="1:7" x14ac:dyDescent="0.2">
      <c r="A20" s="10" t="s">
        <v>111</v>
      </c>
      <c r="B20" s="10">
        <v>36</v>
      </c>
      <c r="C20" s="10">
        <v>40</v>
      </c>
      <c r="D20" s="10" t="s">
        <v>160</v>
      </c>
      <c r="E20" s="12">
        <v>5.86</v>
      </c>
      <c r="F20" s="10" t="s">
        <v>111</v>
      </c>
      <c r="G20" s="13">
        <f t="shared" si="0"/>
        <v>5860</v>
      </c>
    </row>
    <row r="21" spans="1:7" x14ac:dyDescent="0.2">
      <c r="A21" s="7" t="s">
        <v>111</v>
      </c>
      <c r="B21" s="7">
        <v>41</v>
      </c>
      <c r="C21" s="7">
        <v>45</v>
      </c>
      <c r="D21" s="7" t="s">
        <v>159</v>
      </c>
      <c r="E21" s="8">
        <v>4.13</v>
      </c>
      <c r="F21" s="7" t="s">
        <v>111</v>
      </c>
      <c r="G21" s="9">
        <f t="shared" si="0"/>
        <v>4130</v>
      </c>
    </row>
    <row r="22" spans="1:7" x14ac:dyDescent="0.2">
      <c r="A22" s="10" t="s">
        <v>111</v>
      </c>
      <c r="B22" s="10">
        <v>41</v>
      </c>
      <c r="C22" s="10">
        <v>45</v>
      </c>
      <c r="D22" s="10" t="s">
        <v>160</v>
      </c>
      <c r="E22" s="12">
        <v>6.94</v>
      </c>
      <c r="F22" s="10" t="s">
        <v>111</v>
      </c>
      <c r="G22" s="13">
        <f t="shared" si="0"/>
        <v>6940</v>
      </c>
    </row>
    <row r="23" spans="1:7" x14ac:dyDescent="0.2">
      <c r="A23" s="7" t="s">
        <v>111</v>
      </c>
      <c r="B23" s="7">
        <v>46</v>
      </c>
      <c r="C23" s="7">
        <v>50</v>
      </c>
      <c r="D23" s="7" t="s">
        <v>159</v>
      </c>
      <c r="E23" s="8">
        <v>4.95</v>
      </c>
      <c r="F23" s="7" t="s">
        <v>111</v>
      </c>
      <c r="G23" s="9">
        <f t="shared" si="0"/>
        <v>4950</v>
      </c>
    </row>
    <row r="24" spans="1:7" x14ac:dyDescent="0.2">
      <c r="A24" s="10" t="s">
        <v>111</v>
      </c>
      <c r="B24" s="10">
        <v>46</v>
      </c>
      <c r="C24" s="10">
        <v>50</v>
      </c>
      <c r="D24" s="10" t="s">
        <v>160</v>
      </c>
      <c r="E24" s="12">
        <v>8.67</v>
      </c>
      <c r="F24" s="10" t="s">
        <v>111</v>
      </c>
      <c r="G24" s="13">
        <f t="shared" si="0"/>
        <v>8670</v>
      </c>
    </row>
    <row r="25" spans="1:7" x14ac:dyDescent="0.2">
      <c r="A25" s="7" t="s">
        <v>111</v>
      </c>
      <c r="B25" s="7">
        <v>51</v>
      </c>
      <c r="C25" s="7">
        <v>55</v>
      </c>
      <c r="D25" s="7" t="s">
        <v>159</v>
      </c>
      <c r="E25" s="8">
        <v>6.21</v>
      </c>
      <c r="F25" s="7" t="s">
        <v>111</v>
      </c>
      <c r="G25" s="9">
        <f t="shared" si="0"/>
        <v>6210</v>
      </c>
    </row>
    <row r="26" spans="1:7" x14ac:dyDescent="0.2">
      <c r="A26" s="10" t="s">
        <v>111</v>
      </c>
      <c r="B26" s="10">
        <v>51</v>
      </c>
      <c r="C26" s="10">
        <v>55</v>
      </c>
      <c r="D26" s="10" t="s">
        <v>160</v>
      </c>
      <c r="E26" s="12">
        <v>11.39</v>
      </c>
      <c r="F26" s="10" t="s">
        <v>111</v>
      </c>
      <c r="G26" s="13">
        <f t="shared" si="0"/>
        <v>11390</v>
      </c>
    </row>
    <row r="27" spans="1:7" x14ac:dyDescent="0.2">
      <c r="A27" s="7" t="s">
        <v>111</v>
      </c>
      <c r="B27" s="7">
        <v>56</v>
      </c>
      <c r="C27" s="7">
        <v>60</v>
      </c>
      <c r="D27" s="7" t="s">
        <v>159</v>
      </c>
      <c r="E27" s="8">
        <v>8.5399999999999991</v>
      </c>
      <c r="F27" s="7" t="s">
        <v>111</v>
      </c>
      <c r="G27" s="9">
        <f t="shared" si="0"/>
        <v>8540</v>
      </c>
    </row>
    <row r="28" spans="1:7" x14ac:dyDescent="0.2">
      <c r="A28" s="10" t="s">
        <v>111</v>
      </c>
      <c r="B28" s="10">
        <v>56</v>
      </c>
      <c r="C28" s="10">
        <v>60</v>
      </c>
      <c r="D28" s="10" t="s">
        <v>160</v>
      </c>
      <c r="E28" s="12">
        <v>15.48</v>
      </c>
      <c r="F28" s="10" t="s">
        <v>111</v>
      </c>
      <c r="G28" s="13">
        <f t="shared" si="0"/>
        <v>15480</v>
      </c>
    </row>
    <row r="29" spans="1:7" x14ac:dyDescent="0.2">
      <c r="A29" s="7" t="s">
        <v>111</v>
      </c>
      <c r="B29" s="7">
        <v>61</v>
      </c>
      <c r="C29" s="7">
        <v>65</v>
      </c>
      <c r="D29" s="7" t="s">
        <v>159</v>
      </c>
      <c r="E29" s="8">
        <v>11.14</v>
      </c>
      <c r="F29" s="7" t="s">
        <v>111</v>
      </c>
      <c r="G29" s="9">
        <f t="shared" si="0"/>
        <v>11140</v>
      </c>
    </row>
    <row r="30" spans="1:7" x14ac:dyDescent="0.2">
      <c r="A30" s="10" t="s">
        <v>111</v>
      </c>
      <c r="B30" s="10">
        <v>61</v>
      </c>
      <c r="C30" s="10">
        <v>65</v>
      </c>
      <c r="D30" s="10" t="s">
        <v>160</v>
      </c>
      <c r="E30" s="12">
        <v>20.309999999999999</v>
      </c>
      <c r="F30" s="10" t="s">
        <v>111</v>
      </c>
      <c r="G30" s="13">
        <f t="shared" si="0"/>
        <v>20310</v>
      </c>
    </row>
    <row r="31" spans="1:7" x14ac:dyDescent="0.2">
      <c r="A31" s="7" t="s">
        <v>111</v>
      </c>
      <c r="B31" s="7">
        <v>66</v>
      </c>
      <c r="C31" s="7">
        <v>70</v>
      </c>
      <c r="D31" s="7" t="s">
        <v>159</v>
      </c>
      <c r="E31" s="8">
        <v>19</v>
      </c>
      <c r="F31" s="7" t="s">
        <v>111</v>
      </c>
      <c r="G31" s="9">
        <f t="shared" si="0"/>
        <v>19000</v>
      </c>
    </row>
    <row r="32" spans="1:7" x14ac:dyDescent="0.2">
      <c r="A32" s="10" t="s">
        <v>111</v>
      </c>
      <c r="B32" s="10">
        <v>66</v>
      </c>
      <c r="C32" s="10">
        <v>70</v>
      </c>
      <c r="D32" s="10" t="s">
        <v>160</v>
      </c>
      <c r="E32" s="12">
        <v>32.619999999999997</v>
      </c>
      <c r="F32" s="10" t="s">
        <v>111</v>
      </c>
      <c r="G32" s="13">
        <f t="shared" si="0"/>
        <v>32619.999999999996</v>
      </c>
    </row>
    <row r="33" spans="1:7" x14ac:dyDescent="0.2">
      <c r="A33" s="7" t="s">
        <v>111</v>
      </c>
      <c r="B33" s="7">
        <v>71</v>
      </c>
      <c r="C33" s="7">
        <v>75</v>
      </c>
      <c r="D33" s="7" t="s">
        <v>159</v>
      </c>
      <c r="E33" s="8">
        <v>36.409999999999997</v>
      </c>
      <c r="F33" s="7" t="s">
        <v>114</v>
      </c>
      <c r="G33" s="9">
        <f t="shared" si="0"/>
        <v>36410</v>
      </c>
    </row>
    <row r="34" spans="1:7" x14ac:dyDescent="0.2">
      <c r="A34" s="10" t="s">
        <v>111</v>
      </c>
      <c r="B34" s="10">
        <v>71</v>
      </c>
      <c r="C34" s="10">
        <v>75</v>
      </c>
      <c r="D34" s="10" t="s">
        <v>160</v>
      </c>
      <c r="E34" s="12">
        <v>55.34</v>
      </c>
      <c r="F34" s="10" t="s">
        <v>114</v>
      </c>
      <c r="G34" s="13">
        <f t="shared" si="0"/>
        <v>55340</v>
      </c>
    </row>
    <row r="35" spans="1:7" x14ac:dyDescent="0.2">
      <c r="A35" s="7" t="s">
        <v>111</v>
      </c>
      <c r="B35" s="7">
        <v>76</v>
      </c>
      <c r="C35" s="7">
        <v>80</v>
      </c>
      <c r="D35" s="7" t="s">
        <v>159</v>
      </c>
      <c r="E35" s="8">
        <v>68.94</v>
      </c>
      <c r="F35" s="7" t="s">
        <v>114</v>
      </c>
      <c r="G35" s="9">
        <f t="shared" si="0"/>
        <v>68940</v>
      </c>
    </row>
    <row r="36" spans="1:7" x14ac:dyDescent="0.2">
      <c r="A36" s="10" t="s">
        <v>111</v>
      </c>
      <c r="B36" s="10">
        <v>76</v>
      </c>
      <c r="C36" s="10">
        <v>80</v>
      </c>
      <c r="D36" s="10" t="s">
        <v>160</v>
      </c>
      <c r="E36" s="12">
        <v>94.97</v>
      </c>
      <c r="F36" s="10" t="s">
        <v>114</v>
      </c>
      <c r="G36" s="13">
        <f t="shared" si="0"/>
        <v>94970</v>
      </c>
    </row>
    <row r="37" spans="1:7" x14ac:dyDescent="0.2">
      <c r="A37" s="7" t="s">
        <v>111</v>
      </c>
      <c r="B37" s="7">
        <v>81</v>
      </c>
      <c r="C37" s="7">
        <v>85</v>
      </c>
      <c r="D37" s="7" t="s">
        <v>159</v>
      </c>
      <c r="E37" s="8">
        <v>117.38</v>
      </c>
      <c r="F37" s="7" t="s">
        <v>114</v>
      </c>
      <c r="G37" s="9">
        <f t="shared" si="0"/>
        <v>117380</v>
      </c>
    </row>
    <row r="38" spans="1:7" x14ac:dyDescent="0.2">
      <c r="A38" s="10" t="s">
        <v>111</v>
      </c>
      <c r="B38" s="10">
        <v>81</v>
      </c>
      <c r="C38" s="10">
        <v>85</v>
      </c>
      <c r="D38" s="10" t="s">
        <v>160</v>
      </c>
      <c r="E38" s="12">
        <v>151.49</v>
      </c>
      <c r="F38" s="10" t="s">
        <v>114</v>
      </c>
      <c r="G38" s="13">
        <f t="shared" si="0"/>
        <v>151490</v>
      </c>
    </row>
    <row r="39" spans="1:7" x14ac:dyDescent="0.2">
      <c r="A39" s="7" t="s">
        <v>111</v>
      </c>
      <c r="B39" s="7">
        <v>86</v>
      </c>
      <c r="C39" s="7">
        <v>89</v>
      </c>
      <c r="D39" s="7" t="s">
        <v>159</v>
      </c>
      <c r="E39" s="8">
        <v>186.94</v>
      </c>
      <c r="F39" s="7" t="s">
        <v>114</v>
      </c>
      <c r="G39" s="9">
        <f t="shared" si="0"/>
        <v>186940</v>
      </c>
    </row>
    <row r="40" spans="1:7" x14ac:dyDescent="0.2">
      <c r="A40" s="10" t="s">
        <v>111</v>
      </c>
      <c r="B40" s="10">
        <v>86</v>
      </c>
      <c r="C40" s="10">
        <v>89</v>
      </c>
      <c r="D40" s="10" t="s">
        <v>160</v>
      </c>
      <c r="E40" s="12">
        <v>223.12</v>
      </c>
      <c r="F40" s="10" t="s">
        <v>114</v>
      </c>
      <c r="G40" s="13">
        <f t="shared" si="0"/>
        <v>223120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6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167</v>
      </c>
      <c r="B1" s="20"/>
      <c r="C1" s="20"/>
      <c r="D1" s="20"/>
      <c r="E1" s="20"/>
      <c r="F1" s="20"/>
      <c r="G1" s="20"/>
    </row>
    <row r="2" spans="1:7" x14ac:dyDescent="0.2">
      <c r="A2" s="19" t="s">
        <v>162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40</v>
      </c>
      <c r="C5" s="7">
        <v>40</v>
      </c>
      <c r="D5" s="7" t="s">
        <v>159</v>
      </c>
      <c r="E5" s="8">
        <v>338.04</v>
      </c>
      <c r="F5" s="7" t="s">
        <v>111</v>
      </c>
      <c r="G5" s="9">
        <f t="shared" ref="G5:G36" si="0">E5*1000</f>
        <v>338040</v>
      </c>
    </row>
    <row r="6" spans="1:7" x14ac:dyDescent="0.2">
      <c r="A6" s="10" t="s">
        <v>111</v>
      </c>
      <c r="B6" s="10">
        <v>40</v>
      </c>
      <c r="C6" s="10">
        <v>40</v>
      </c>
      <c r="D6" s="10" t="s">
        <v>160</v>
      </c>
      <c r="E6" s="12">
        <v>313.58999999999997</v>
      </c>
      <c r="F6" s="10" t="s">
        <v>111</v>
      </c>
      <c r="G6" s="13">
        <f t="shared" si="0"/>
        <v>313590</v>
      </c>
    </row>
    <row r="7" spans="1:7" x14ac:dyDescent="0.2">
      <c r="A7" s="7" t="s">
        <v>111</v>
      </c>
      <c r="B7" s="7">
        <v>41</v>
      </c>
      <c r="C7" s="7">
        <v>41</v>
      </c>
      <c r="D7" s="7" t="s">
        <v>159</v>
      </c>
      <c r="E7" s="8">
        <v>346.66</v>
      </c>
      <c r="F7" s="7" t="s">
        <v>111</v>
      </c>
      <c r="G7" s="9">
        <f t="shared" si="0"/>
        <v>346660</v>
      </c>
    </row>
    <row r="8" spans="1:7" x14ac:dyDescent="0.2">
      <c r="A8" s="10" t="s">
        <v>111</v>
      </c>
      <c r="B8" s="10">
        <v>41</v>
      </c>
      <c r="C8" s="10">
        <v>41</v>
      </c>
      <c r="D8" s="10" t="s">
        <v>160</v>
      </c>
      <c r="E8" s="12">
        <v>322.38</v>
      </c>
      <c r="F8" s="10" t="s">
        <v>111</v>
      </c>
      <c r="G8" s="13">
        <f t="shared" si="0"/>
        <v>322380</v>
      </c>
    </row>
    <row r="9" spans="1:7" x14ac:dyDescent="0.2">
      <c r="A9" s="7" t="s">
        <v>111</v>
      </c>
      <c r="B9" s="7">
        <v>42</v>
      </c>
      <c r="C9" s="7">
        <v>42</v>
      </c>
      <c r="D9" s="7" t="s">
        <v>159</v>
      </c>
      <c r="E9" s="8">
        <v>355.57</v>
      </c>
      <c r="F9" s="7" t="s">
        <v>111</v>
      </c>
      <c r="G9" s="9">
        <f t="shared" si="0"/>
        <v>355570</v>
      </c>
    </row>
    <row r="10" spans="1:7" x14ac:dyDescent="0.2">
      <c r="A10" s="10" t="s">
        <v>111</v>
      </c>
      <c r="B10" s="10">
        <v>42</v>
      </c>
      <c r="C10" s="10">
        <v>42</v>
      </c>
      <c r="D10" s="10" t="s">
        <v>160</v>
      </c>
      <c r="E10" s="12">
        <v>331.66</v>
      </c>
      <c r="F10" s="10" t="s">
        <v>111</v>
      </c>
      <c r="G10" s="13">
        <f t="shared" si="0"/>
        <v>331660</v>
      </c>
    </row>
    <row r="11" spans="1:7" x14ac:dyDescent="0.2">
      <c r="A11" s="7" t="s">
        <v>111</v>
      </c>
      <c r="B11" s="7">
        <v>43</v>
      </c>
      <c r="C11" s="7">
        <v>43</v>
      </c>
      <c r="D11" s="7" t="s">
        <v>159</v>
      </c>
      <c r="E11" s="8">
        <v>364.86</v>
      </c>
      <c r="F11" s="7" t="s">
        <v>111</v>
      </c>
      <c r="G11" s="9">
        <f t="shared" si="0"/>
        <v>364860</v>
      </c>
    </row>
    <row r="12" spans="1:7" x14ac:dyDescent="0.2">
      <c r="A12" s="10" t="s">
        <v>111</v>
      </c>
      <c r="B12" s="10">
        <v>43</v>
      </c>
      <c r="C12" s="10">
        <v>43</v>
      </c>
      <c r="D12" s="10" t="s">
        <v>160</v>
      </c>
      <c r="E12" s="12">
        <v>341.27</v>
      </c>
      <c r="F12" s="10" t="s">
        <v>111</v>
      </c>
      <c r="G12" s="13">
        <f t="shared" si="0"/>
        <v>341270</v>
      </c>
    </row>
    <row r="13" spans="1:7" x14ac:dyDescent="0.2">
      <c r="A13" s="7" t="s">
        <v>111</v>
      </c>
      <c r="B13" s="7">
        <v>44</v>
      </c>
      <c r="C13" s="7">
        <v>44</v>
      </c>
      <c r="D13" s="7" t="s">
        <v>159</v>
      </c>
      <c r="E13" s="8">
        <v>374.52</v>
      </c>
      <c r="F13" s="7" t="s">
        <v>111</v>
      </c>
      <c r="G13" s="9">
        <f t="shared" si="0"/>
        <v>374520</v>
      </c>
    </row>
    <row r="14" spans="1:7" x14ac:dyDescent="0.2">
      <c r="A14" s="10" t="s">
        <v>111</v>
      </c>
      <c r="B14" s="10">
        <v>44</v>
      </c>
      <c r="C14" s="10">
        <v>44</v>
      </c>
      <c r="D14" s="10" t="s">
        <v>160</v>
      </c>
      <c r="E14" s="12">
        <v>351.5</v>
      </c>
      <c r="F14" s="10" t="s">
        <v>111</v>
      </c>
      <c r="G14" s="13">
        <f t="shared" si="0"/>
        <v>351500</v>
      </c>
    </row>
    <row r="15" spans="1:7" x14ac:dyDescent="0.2">
      <c r="A15" s="7" t="s">
        <v>111</v>
      </c>
      <c r="B15" s="7">
        <v>45</v>
      </c>
      <c r="C15" s="7">
        <v>45</v>
      </c>
      <c r="D15" s="7" t="s">
        <v>159</v>
      </c>
      <c r="E15" s="8">
        <v>384.6</v>
      </c>
      <c r="F15" s="7" t="s">
        <v>111</v>
      </c>
      <c r="G15" s="9">
        <f t="shared" si="0"/>
        <v>384600</v>
      </c>
    </row>
    <row r="16" spans="1:7" x14ac:dyDescent="0.2">
      <c r="A16" s="10" t="s">
        <v>111</v>
      </c>
      <c r="B16" s="10">
        <v>45</v>
      </c>
      <c r="C16" s="10">
        <v>45</v>
      </c>
      <c r="D16" s="10" t="s">
        <v>160</v>
      </c>
      <c r="E16" s="12">
        <v>362.15</v>
      </c>
      <c r="F16" s="10" t="s">
        <v>111</v>
      </c>
      <c r="G16" s="13">
        <f t="shared" si="0"/>
        <v>362150</v>
      </c>
    </row>
    <row r="17" spans="1:7" x14ac:dyDescent="0.2">
      <c r="A17" s="7" t="s">
        <v>111</v>
      </c>
      <c r="B17" s="7">
        <v>46</v>
      </c>
      <c r="C17" s="7">
        <v>46</v>
      </c>
      <c r="D17" s="7" t="s">
        <v>159</v>
      </c>
      <c r="E17" s="8">
        <v>395.14</v>
      </c>
      <c r="F17" s="7" t="s">
        <v>111</v>
      </c>
      <c r="G17" s="9">
        <f t="shared" si="0"/>
        <v>395140</v>
      </c>
    </row>
    <row r="18" spans="1:7" x14ac:dyDescent="0.2">
      <c r="A18" s="10" t="s">
        <v>111</v>
      </c>
      <c r="B18" s="10">
        <v>46</v>
      </c>
      <c r="C18" s="10">
        <v>46</v>
      </c>
      <c r="D18" s="10" t="s">
        <v>160</v>
      </c>
      <c r="E18" s="12">
        <v>373.49</v>
      </c>
      <c r="F18" s="10" t="s">
        <v>111</v>
      </c>
      <c r="G18" s="13">
        <f t="shared" si="0"/>
        <v>373490</v>
      </c>
    </row>
    <row r="19" spans="1:7" x14ac:dyDescent="0.2">
      <c r="A19" s="7" t="s">
        <v>111</v>
      </c>
      <c r="B19" s="7">
        <v>47</v>
      </c>
      <c r="C19" s="7">
        <v>47</v>
      </c>
      <c r="D19" s="7" t="s">
        <v>159</v>
      </c>
      <c r="E19" s="8">
        <v>406.19</v>
      </c>
      <c r="F19" s="7" t="s">
        <v>111</v>
      </c>
      <c r="G19" s="9">
        <f t="shared" si="0"/>
        <v>406190</v>
      </c>
    </row>
    <row r="20" spans="1:7" x14ac:dyDescent="0.2">
      <c r="A20" s="10" t="s">
        <v>111</v>
      </c>
      <c r="B20" s="10">
        <v>47</v>
      </c>
      <c r="C20" s="10">
        <v>47</v>
      </c>
      <c r="D20" s="10" t="s">
        <v>160</v>
      </c>
      <c r="E20" s="12">
        <v>385.44</v>
      </c>
      <c r="F20" s="10" t="s">
        <v>111</v>
      </c>
      <c r="G20" s="13">
        <f t="shared" si="0"/>
        <v>385440</v>
      </c>
    </row>
    <row r="21" spans="1:7" x14ac:dyDescent="0.2">
      <c r="A21" s="7" t="s">
        <v>111</v>
      </c>
      <c r="B21" s="7">
        <v>48</v>
      </c>
      <c r="C21" s="7">
        <v>48</v>
      </c>
      <c r="D21" s="7" t="s">
        <v>159</v>
      </c>
      <c r="E21" s="8">
        <v>417.74</v>
      </c>
      <c r="F21" s="7" t="s">
        <v>111</v>
      </c>
      <c r="G21" s="9">
        <f t="shared" si="0"/>
        <v>417740</v>
      </c>
    </row>
    <row r="22" spans="1:7" x14ac:dyDescent="0.2">
      <c r="A22" s="10" t="s">
        <v>111</v>
      </c>
      <c r="B22" s="10">
        <v>48</v>
      </c>
      <c r="C22" s="10">
        <v>48</v>
      </c>
      <c r="D22" s="10" t="s">
        <v>160</v>
      </c>
      <c r="E22" s="12">
        <v>398.1</v>
      </c>
      <c r="F22" s="10" t="s">
        <v>111</v>
      </c>
      <c r="G22" s="13">
        <f t="shared" si="0"/>
        <v>398100</v>
      </c>
    </row>
    <row r="23" spans="1:7" x14ac:dyDescent="0.2">
      <c r="A23" s="7" t="s">
        <v>111</v>
      </c>
      <c r="B23" s="7">
        <v>49</v>
      </c>
      <c r="C23" s="7">
        <v>49</v>
      </c>
      <c r="D23" s="7" t="s">
        <v>159</v>
      </c>
      <c r="E23" s="8">
        <v>430</v>
      </c>
      <c r="F23" s="7" t="s">
        <v>111</v>
      </c>
      <c r="G23" s="9">
        <f t="shared" si="0"/>
        <v>430000</v>
      </c>
    </row>
    <row r="24" spans="1:7" x14ac:dyDescent="0.2">
      <c r="A24" s="10" t="s">
        <v>111</v>
      </c>
      <c r="B24" s="10">
        <v>49</v>
      </c>
      <c r="C24" s="10">
        <v>49</v>
      </c>
      <c r="D24" s="10" t="s">
        <v>160</v>
      </c>
      <c r="E24" s="12">
        <v>411.75</v>
      </c>
      <c r="F24" s="10" t="s">
        <v>111</v>
      </c>
      <c r="G24" s="13">
        <f t="shared" si="0"/>
        <v>411750</v>
      </c>
    </row>
    <row r="25" spans="1:7" x14ac:dyDescent="0.2">
      <c r="A25" s="7" t="s">
        <v>111</v>
      </c>
      <c r="B25" s="7">
        <v>50</v>
      </c>
      <c r="C25" s="7">
        <v>50</v>
      </c>
      <c r="D25" s="7" t="s">
        <v>159</v>
      </c>
      <c r="E25" s="8">
        <v>442.85</v>
      </c>
      <c r="F25" s="7" t="s">
        <v>111</v>
      </c>
      <c r="G25" s="9">
        <f t="shared" si="0"/>
        <v>442850</v>
      </c>
    </row>
    <row r="26" spans="1:7" x14ac:dyDescent="0.2">
      <c r="A26" s="10" t="s">
        <v>111</v>
      </c>
      <c r="B26" s="10">
        <v>50</v>
      </c>
      <c r="C26" s="10">
        <v>50</v>
      </c>
      <c r="D26" s="10" t="s">
        <v>160</v>
      </c>
      <c r="E26" s="12">
        <v>426.32</v>
      </c>
      <c r="F26" s="10" t="s">
        <v>111</v>
      </c>
      <c r="G26" s="13">
        <f t="shared" si="0"/>
        <v>426320</v>
      </c>
    </row>
    <row r="27" spans="1:7" x14ac:dyDescent="0.2">
      <c r="A27" s="7" t="s">
        <v>111</v>
      </c>
      <c r="B27" s="7">
        <v>51</v>
      </c>
      <c r="C27" s="7">
        <v>51</v>
      </c>
      <c r="D27" s="7" t="s">
        <v>159</v>
      </c>
      <c r="E27" s="8">
        <v>456.55</v>
      </c>
      <c r="F27" s="7" t="s">
        <v>111</v>
      </c>
      <c r="G27" s="9">
        <f t="shared" si="0"/>
        <v>456550</v>
      </c>
    </row>
    <row r="28" spans="1:7" x14ac:dyDescent="0.2">
      <c r="A28" s="10" t="s">
        <v>111</v>
      </c>
      <c r="B28" s="10">
        <v>51</v>
      </c>
      <c r="C28" s="10">
        <v>51</v>
      </c>
      <c r="D28" s="10" t="s">
        <v>160</v>
      </c>
      <c r="E28" s="12">
        <v>442</v>
      </c>
      <c r="F28" s="10" t="s">
        <v>111</v>
      </c>
      <c r="G28" s="13">
        <f t="shared" si="0"/>
        <v>442000</v>
      </c>
    </row>
    <row r="29" spans="1:7" x14ac:dyDescent="0.2">
      <c r="A29" s="7" t="s">
        <v>111</v>
      </c>
      <c r="B29" s="7">
        <v>52</v>
      </c>
      <c r="C29" s="7">
        <v>52</v>
      </c>
      <c r="D29" s="7" t="s">
        <v>159</v>
      </c>
      <c r="E29" s="8">
        <v>471.2</v>
      </c>
      <c r="F29" s="7" t="s">
        <v>111</v>
      </c>
      <c r="G29" s="9">
        <f t="shared" si="0"/>
        <v>471200</v>
      </c>
    </row>
    <row r="30" spans="1:7" x14ac:dyDescent="0.2">
      <c r="A30" s="10" t="s">
        <v>111</v>
      </c>
      <c r="B30" s="10">
        <v>52</v>
      </c>
      <c r="C30" s="10">
        <v>52</v>
      </c>
      <c r="D30" s="10" t="s">
        <v>160</v>
      </c>
      <c r="E30" s="12">
        <v>459.12</v>
      </c>
      <c r="F30" s="10" t="s">
        <v>111</v>
      </c>
      <c r="G30" s="13">
        <f t="shared" si="0"/>
        <v>459120</v>
      </c>
    </row>
    <row r="31" spans="1:7" x14ac:dyDescent="0.2">
      <c r="A31" s="7" t="s">
        <v>111</v>
      </c>
      <c r="B31" s="7">
        <v>53</v>
      </c>
      <c r="C31" s="7">
        <v>53</v>
      </c>
      <c r="D31" s="7" t="s">
        <v>159</v>
      </c>
      <c r="E31" s="8">
        <v>486.86</v>
      </c>
      <c r="F31" s="7" t="s">
        <v>111</v>
      </c>
      <c r="G31" s="9">
        <f t="shared" si="0"/>
        <v>486860</v>
      </c>
    </row>
    <row r="32" spans="1:7" x14ac:dyDescent="0.2">
      <c r="A32" s="10" t="s">
        <v>111</v>
      </c>
      <c r="B32" s="10">
        <v>53</v>
      </c>
      <c r="C32" s="10">
        <v>53</v>
      </c>
      <c r="D32" s="10" t="s">
        <v>160</v>
      </c>
      <c r="E32" s="12">
        <v>478.01</v>
      </c>
      <c r="F32" s="10" t="s">
        <v>111</v>
      </c>
      <c r="G32" s="13">
        <f t="shared" si="0"/>
        <v>478010</v>
      </c>
    </row>
    <row r="33" spans="1:7" x14ac:dyDescent="0.2">
      <c r="A33" s="7" t="s">
        <v>111</v>
      </c>
      <c r="B33" s="7">
        <v>54</v>
      </c>
      <c r="C33" s="7">
        <v>54</v>
      </c>
      <c r="D33" s="7" t="s">
        <v>159</v>
      </c>
      <c r="E33" s="8">
        <v>503.76</v>
      </c>
      <c r="F33" s="7" t="s">
        <v>111</v>
      </c>
      <c r="G33" s="9">
        <f t="shared" si="0"/>
        <v>503760</v>
      </c>
    </row>
    <row r="34" spans="1:7" x14ac:dyDescent="0.2">
      <c r="A34" s="10" t="s">
        <v>111</v>
      </c>
      <c r="B34" s="10">
        <v>54</v>
      </c>
      <c r="C34" s="10">
        <v>54</v>
      </c>
      <c r="D34" s="10" t="s">
        <v>160</v>
      </c>
      <c r="E34" s="12">
        <v>498.98</v>
      </c>
      <c r="F34" s="10" t="s">
        <v>111</v>
      </c>
      <c r="G34" s="13">
        <f t="shared" si="0"/>
        <v>498980</v>
      </c>
    </row>
    <row r="35" spans="1:7" x14ac:dyDescent="0.2">
      <c r="A35" s="7" t="s">
        <v>111</v>
      </c>
      <c r="B35" s="7">
        <v>55</v>
      </c>
      <c r="C35" s="7">
        <v>55</v>
      </c>
      <c r="D35" s="7" t="s">
        <v>159</v>
      </c>
      <c r="E35" s="8">
        <v>522.20000000000005</v>
      </c>
      <c r="F35" s="7" t="s">
        <v>111</v>
      </c>
      <c r="G35" s="9">
        <f t="shared" si="0"/>
        <v>522200.00000000006</v>
      </c>
    </row>
    <row r="36" spans="1:7" x14ac:dyDescent="0.2">
      <c r="A36" s="10" t="s">
        <v>111</v>
      </c>
      <c r="B36" s="10">
        <v>55</v>
      </c>
      <c r="C36" s="10">
        <v>55</v>
      </c>
      <c r="D36" s="10" t="s">
        <v>160</v>
      </c>
      <c r="E36" s="12">
        <v>521.5</v>
      </c>
      <c r="F36" s="10" t="s">
        <v>111</v>
      </c>
      <c r="G36" s="13">
        <f t="shared" si="0"/>
        <v>521500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6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168</v>
      </c>
      <c r="B1" s="20"/>
      <c r="C1" s="20"/>
      <c r="D1" s="20"/>
      <c r="E1" s="20"/>
      <c r="F1" s="20"/>
      <c r="G1" s="20"/>
    </row>
    <row r="2" spans="1:7" x14ac:dyDescent="0.2">
      <c r="A2" s="19" t="s">
        <v>162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25</v>
      </c>
      <c r="C5" s="7">
        <v>25</v>
      </c>
      <c r="D5" s="7" t="s">
        <v>159</v>
      </c>
      <c r="E5" s="8">
        <v>59.07</v>
      </c>
      <c r="F5" s="7" t="s">
        <v>111</v>
      </c>
      <c r="G5" s="9">
        <f t="shared" ref="G5:G36" si="0">E5*1000</f>
        <v>59070</v>
      </c>
    </row>
    <row r="6" spans="1:7" x14ac:dyDescent="0.2">
      <c r="A6" s="10" t="s">
        <v>111</v>
      </c>
      <c r="B6" s="10">
        <v>25</v>
      </c>
      <c r="C6" s="10">
        <v>25</v>
      </c>
      <c r="D6" s="10" t="s">
        <v>160</v>
      </c>
      <c r="E6" s="12">
        <v>55.5</v>
      </c>
      <c r="F6" s="10" t="s">
        <v>111</v>
      </c>
      <c r="G6" s="13">
        <f t="shared" si="0"/>
        <v>55500</v>
      </c>
    </row>
    <row r="7" spans="1:7" x14ac:dyDescent="0.2">
      <c r="A7" s="7" t="s">
        <v>111</v>
      </c>
      <c r="B7" s="7">
        <v>26</v>
      </c>
      <c r="C7" s="7">
        <v>26</v>
      </c>
      <c r="D7" s="7" t="s">
        <v>159</v>
      </c>
      <c r="E7" s="8">
        <v>61.9</v>
      </c>
      <c r="F7" s="7" t="s">
        <v>111</v>
      </c>
      <c r="G7" s="9">
        <f t="shared" si="0"/>
        <v>61900</v>
      </c>
    </row>
    <row r="8" spans="1:7" x14ac:dyDescent="0.2">
      <c r="A8" s="10" t="s">
        <v>111</v>
      </c>
      <c r="B8" s="10">
        <v>26</v>
      </c>
      <c r="C8" s="10">
        <v>26</v>
      </c>
      <c r="D8" s="10" t="s">
        <v>160</v>
      </c>
      <c r="E8" s="12">
        <v>58.22</v>
      </c>
      <c r="F8" s="10" t="s">
        <v>111</v>
      </c>
      <c r="G8" s="13">
        <f t="shared" si="0"/>
        <v>58220</v>
      </c>
    </row>
    <row r="9" spans="1:7" x14ac:dyDescent="0.2">
      <c r="A9" s="7" t="s">
        <v>111</v>
      </c>
      <c r="B9" s="7">
        <v>27</v>
      </c>
      <c r="C9" s="7">
        <v>27</v>
      </c>
      <c r="D9" s="7" t="s">
        <v>159</v>
      </c>
      <c r="E9" s="8">
        <v>64.95</v>
      </c>
      <c r="F9" s="7" t="s">
        <v>111</v>
      </c>
      <c r="G9" s="9">
        <f t="shared" si="0"/>
        <v>64950</v>
      </c>
    </row>
    <row r="10" spans="1:7" x14ac:dyDescent="0.2">
      <c r="A10" s="10" t="s">
        <v>111</v>
      </c>
      <c r="B10" s="10">
        <v>27</v>
      </c>
      <c r="C10" s="10">
        <v>27</v>
      </c>
      <c r="D10" s="10" t="s">
        <v>160</v>
      </c>
      <c r="E10" s="12">
        <v>61.15</v>
      </c>
      <c r="F10" s="10" t="s">
        <v>111</v>
      </c>
      <c r="G10" s="13">
        <f t="shared" si="0"/>
        <v>61150</v>
      </c>
    </row>
    <row r="11" spans="1:7" x14ac:dyDescent="0.2">
      <c r="A11" s="7" t="s">
        <v>111</v>
      </c>
      <c r="B11" s="7">
        <v>28</v>
      </c>
      <c r="C11" s="7">
        <v>28</v>
      </c>
      <c r="D11" s="7" t="s">
        <v>159</v>
      </c>
      <c r="E11" s="8">
        <v>68.239999999999995</v>
      </c>
      <c r="F11" s="7" t="s">
        <v>111</v>
      </c>
      <c r="G11" s="9">
        <f t="shared" si="0"/>
        <v>68240</v>
      </c>
    </row>
    <row r="12" spans="1:7" x14ac:dyDescent="0.2">
      <c r="A12" s="10" t="s">
        <v>111</v>
      </c>
      <c r="B12" s="10">
        <v>28</v>
      </c>
      <c r="C12" s="10">
        <v>28</v>
      </c>
      <c r="D12" s="10" t="s">
        <v>160</v>
      </c>
      <c r="E12" s="12">
        <v>64.319999999999993</v>
      </c>
      <c r="F12" s="10" t="s">
        <v>111</v>
      </c>
      <c r="G12" s="13">
        <f t="shared" si="0"/>
        <v>64319.999999999993</v>
      </c>
    </row>
    <row r="13" spans="1:7" x14ac:dyDescent="0.2">
      <c r="A13" s="7" t="s">
        <v>111</v>
      </c>
      <c r="B13" s="7">
        <v>29</v>
      </c>
      <c r="C13" s="7">
        <v>29</v>
      </c>
      <c r="D13" s="7" t="s">
        <v>159</v>
      </c>
      <c r="E13" s="8">
        <v>71.81</v>
      </c>
      <c r="F13" s="7" t="s">
        <v>111</v>
      </c>
      <c r="G13" s="9">
        <f t="shared" si="0"/>
        <v>71810</v>
      </c>
    </row>
    <row r="14" spans="1:7" x14ac:dyDescent="0.2">
      <c r="A14" s="10" t="s">
        <v>111</v>
      </c>
      <c r="B14" s="10">
        <v>29</v>
      </c>
      <c r="C14" s="10">
        <v>29</v>
      </c>
      <c r="D14" s="10" t="s">
        <v>160</v>
      </c>
      <c r="E14" s="12">
        <v>67.75</v>
      </c>
      <c r="F14" s="10" t="s">
        <v>111</v>
      </c>
      <c r="G14" s="13">
        <f t="shared" si="0"/>
        <v>67750</v>
      </c>
    </row>
    <row r="15" spans="1:7" x14ac:dyDescent="0.2">
      <c r="A15" s="7" t="s">
        <v>111</v>
      </c>
      <c r="B15" s="7">
        <v>30</v>
      </c>
      <c r="C15" s="7">
        <v>30</v>
      </c>
      <c r="D15" s="7" t="s">
        <v>159</v>
      </c>
      <c r="E15" s="8">
        <v>75.67</v>
      </c>
      <c r="F15" s="7" t="s">
        <v>111</v>
      </c>
      <c r="G15" s="9">
        <f t="shared" si="0"/>
        <v>75670</v>
      </c>
    </row>
    <row r="16" spans="1:7" x14ac:dyDescent="0.2">
      <c r="A16" s="10" t="s">
        <v>111</v>
      </c>
      <c r="B16" s="10">
        <v>30</v>
      </c>
      <c r="C16" s="10">
        <v>30</v>
      </c>
      <c r="D16" s="10" t="s">
        <v>160</v>
      </c>
      <c r="E16" s="12">
        <v>71.47</v>
      </c>
      <c r="F16" s="10" t="s">
        <v>111</v>
      </c>
      <c r="G16" s="13">
        <f t="shared" si="0"/>
        <v>71470</v>
      </c>
    </row>
    <row r="17" spans="1:7" x14ac:dyDescent="0.2">
      <c r="A17" s="7" t="s">
        <v>111</v>
      </c>
      <c r="B17" s="7">
        <v>31</v>
      </c>
      <c r="C17" s="7">
        <v>31</v>
      </c>
      <c r="D17" s="7" t="s">
        <v>159</v>
      </c>
      <c r="E17" s="8">
        <v>79.88</v>
      </c>
      <c r="F17" s="7" t="s">
        <v>111</v>
      </c>
      <c r="G17" s="9">
        <f t="shared" si="0"/>
        <v>79880</v>
      </c>
    </row>
    <row r="18" spans="1:7" x14ac:dyDescent="0.2">
      <c r="A18" s="10" t="s">
        <v>111</v>
      </c>
      <c r="B18" s="10">
        <v>31</v>
      </c>
      <c r="C18" s="10">
        <v>31</v>
      </c>
      <c r="D18" s="10" t="s">
        <v>160</v>
      </c>
      <c r="E18" s="12">
        <v>75.53</v>
      </c>
      <c r="F18" s="10" t="s">
        <v>111</v>
      </c>
      <c r="G18" s="13">
        <f t="shared" si="0"/>
        <v>75530</v>
      </c>
    </row>
    <row r="19" spans="1:7" x14ac:dyDescent="0.2">
      <c r="A19" s="7" t="s">
        <v>111</v>
      </c>
      <c r="B19" s="7">
        <v>32</v>
      </c>
      <c r="C19" s="7">
        <v>32</v>
      </c>
      <c r="D19" s="7" t="s">
        <v>159</v>
      </c>
      <c r="E19" s="8">
        <v>84.48</v>
      </c>
      <c r="F19" s="7" t="s">
        <v>111</v>
      </c>
      <c r="G19" s="9">
        <f t="shared" si="0"/>
        <v>84480</v>
      </c>
    </row>
    <row r="20" spans="1:7" x14ac:dyDescent="0.2">
      <c r="A20" s="10" t="s">
        <v>111</v>
      </c>
      <c r="B20" s="10">
        <v>32</v>
      </c>
      <c r="C20" s="10">
        <v>32</v>
      </c>
      <c r="D20" s="10" t="s">
        <v>160</v>
      </c>
      <c r="E20" s="12">
        <v>79.98</v>
      </c>
      <c r="F20" s="10" t="s">
        <v>111</v>
      </c>
      <c r="G20" s="13">
        <f t="shared" si="0"/>
        <v>79980</v>
      </c>
    </row>
    <row r="21" spans="1:7" x14ac:dyDescent="0.2">
      <c r="A21" s="7" t="s">
        <v>111</v>
      </c>
      <c r="B21" s="7">
        <v>33</v>
      </c>
      <c r="C21" s="7">
        <v>33</v>
      </c>
      <c r="D21" s="7" t="s">
        <v>159</v>
      </c>
      <c r="E21" s="8">
        <v>89.52</v>
      </c>
      <c r="F21" s="7" t="s">
        <v>111</v>
      </c>
      <c r="G21" s="9">
        <f t="shared" si="0"/>
        <v>89520</v>
      </c>
    </row>
    <row r="22" spans="1:7" x14ac:dyDescent="0.2">
      <c r="A22" s="10" t="s">
        <v>111</v>
      </c>
      <c r="B22" s="10">
        <v>33</v>
      </c>
      <c r="C22" s="10">
        <v>33</v>
      </c>
      <c r="D22" s="10" t="s">
        <v>160</v>
      </c>
      <c r="E22" s="12">
        <v>84.86</v>
      </c>
      <c r="F22" s="10" t="s">
        <v>111</v>
      </c>
      <c r="G22" s="13">
        <f t="shared" si="0"/>
        <v>84860</v>
      </c>
    </row>
    <row r="23" spans="1:7" x14ac:dyDescent="0.2">
      <c r="A23" s="7" t="s">
        <v>111</v>
      </c>
      <c r="B23" s="7">
        <v>34</v>
      </c>
      <c r="C23" s="7">
        <v>34</v>
      </c>
      <c r="D23" s="7" t="s">
        <v>159</v>
      </c>
      <c r="E23" s="8">
        <v>95.06</v>
      </c>
      <c r="F23" s="7" t="s">
        <v>111</v>
      </c>
      <c r="G23" s="9">
        <f t="shared" si="0"/>
        <v>95060</v>
      </c>
    </row>
    <row r="24" spans="1:7" x14ac:dyDescent="0.2">
      <c r="A24" s="10" t="s">
        <v>111</v>
      </c>
      <c r="B24" s="10">
        <v>34</v>
      </c>
      <c r="C24" s="10">
        <v>34</v>
      </c>
      <c r="D24" s="10" t="s">
        <v>160</v>
      </c>
      <c r="E24" s="12">
        <v>90.22</v>
      </c>
      <c r="F24" s="10" t="s">
        <v>111</v>
      </c>
      <c r="G24" s="13">
        <f t="shared" si="0"/>
        <v>90220</v>
      </c>
    </row>
    <row r="25" spans="1:7" x14ac:dyDescent="0.2">
      <c r="A25" s="7" t="s">
        <v>111</v>
      </c>
      <c r="B25" s="7">
        <v>35</v>
      </c>
      <c r="C25" s="7">
        <v>35</v>
      </c>
      <c r="D25" s="7" t="s">
        <v>159</v>
      </c>
      <c r="E25" s="8">
        <v>101.2</v>
      </c>
      <c r="F25" s="7" t="s">
        <v>111</v>
      </c>
      <c r="G25" s="9">
        <f t="shared" si="0"/>
        <v>101200</v>
      </c>
    </row>
    <row r="26" spans="1:7" x14ac:dyDescent="0.2">
      <c r="A26" s="10" t="s">
        <v>111</v>
      </c>
      <c r="B26" s="10">
        <v>35</v>
      </c>
      <c r="C26" s="10">
        <v>35</v>
      </c>
      <c r="D26" s="10" t="s">
        <v>160</v>
      </c>
      <c r="E26" s="12">
        <v>96.18</v>
      </c>
      <c r="F26" s="10" t="s">
        <v>111</v>
      </c>
      <c r="G26" s="13">
        <f t="shared" si="0"/>
        <v>96180</v>
      </c>
    </row>
    <row r="27" spans="1:7" x14ac:dyDescent="0.2">
      <c r="A27" s="7" t="s">
        <v>111</v>
      </c>
      <c r="B27" s="7">
        <v>36</v>
      </c>
      <c r="C27" s="7">
        <v>36</v>
      </c>
      <c r="D27" s="7" t="s">
        <v>159</v>
      </c>
      <c r="E27" s="8">
        <v>108.02</v>
      </c>
      <c r="F27" s="7" t="s">
        <v>111</v>
      </c>
      <c r="G27" s="9">
        <f t="shared" si="0"/>
        <v>108020</v>
      </c>
    </row>
    <row r="28" spans="1:7" x14ac:dyDescent="0.2">
      <c r="A28" s="10" t="s">
        <v>111</v>
      </c>
      <c r="B28" s="10">
        <v>36</v>
      </c>
      <c r="C28" s="10">
        <v>36</v>
      </c>
      <c r="D28" s="10" t="s">
        <v>160</v>
      </c>
      <c r="E28" s="12">
        <v>102.81</v>
      </c>
      <c r="F28" s="10" t="s">
        <v>111</v>
      </c>
      <c r="G28" s="13">
        <f t="shared" si="0"/>
        <v>102810</v>
      </c>
    </row>
    <row r="29" spans="1:7" x14ac:dyDescent="0.2">
      <c r="A29" s="7" t="s">
        <v>111</v>
      </c>
      <c r="B29" s="7">
        <v>37</v>
      </c>
      <c r="C29" s="7">
        <v>37</v>
      </c>
      <c r="D29" s="7" t="s">
        <v>159</v>
      </c>
      <c r="E29" s="8">
        <v>115.63</v>
      </c>
      <c r="F29" s="7" t="s">
        <v>111</v>
      </c>
      <c r="G29" s="9">
        <f t="shared" si="0"/>
        <v>115630</v>
      </c>
    </row>
    <row r="30" spans="1:7" x14ac:dyDescent="0.2">
      <c r="A30" s="10" t="s">
        <v>111</v>
      </c>
      <c r="B30" s="10">
        <v>37</v>
      </c>
      <c r="C30" s="10">
        <v>37</v>
      </c>
      <c r="D30" s="10" t="s">
        <v>160</v>
      </c>
      <c r="E30" s="12">
        <v>110.21</v>
      </c>
      <c r="F30" s="10" t="s">
        <v>111</v>
      </c>
      <c r="G30" s="13">
        <f t="shared" si="0"/>
        <v>110210</v>
      </c>
    </row>
    <row r="31" spans="1:7" x14ac:dyDescent="0.2">
      <c r="A31" s="7" t="s">
        <v>111</v>
      </c>
      <c r="B31" s="7">
        <v>38</v>
      </c>
      <c r="C31" s="7">
        <v>38</v>
      </c>
      <c r="D31" s="7" t="s">
        <v>159</v>
      </c>
      <c r="E31" s="8">
        <v>124.2</v>
      </c>
      <c r="F31" s="7" t="s">
        <v>111</v>
      </c>
      <c r="G31" s="9">
        <f t="shared" si="0"/>
        <v>124200</v>
      </c>
    </row>
    <row r="32" spans="1:7" x14ac:dyDescent="0.2">
      <c r="A32" s="10" t="s">
        <v>111</v>
      </c>
      <c r="B32" s="10">
        <v>38</v>
      </c>
      <c r="C32" s="10">
        <v>38</v>
      </c>
      <c r="D32" s="10" t="s">
        <v>160</v>
      </c>
      <c r="E32" s="12">
        <v>118.55</v>
      </c>
      <c r="F32" s="10" t="s">
        <v>111</v>
      </c>
      <c r="G32" s="13">
        <f t="shared" si="0"/>
        <v>118550</v>
      </c>
    </row>
    <row r="33" spans="1:7" x14ac:dyDescent="0.2">
      <c r="A33" s="7" t="s">
        <v>111</v>
      </c>
      <c r="B33" s="7">
        <v>39</v>
      </c>
      <c r="C33" s="7">
        <v>39</v>
      </c>
      <c r="D33" s="7" t="s">
        <v>159</v>
      </c>
      <c r="E33" s="8">
        <v>133.9</v>
      </c>
      <c r="F33" s="7" t="s">
        <v>111</v>
      </c>
      <c r="G33" s="9">
        <f t="shared" si="0"/>
        <v>133900</v>
      </c>
    </row>
    <row r="34" spans="1:7" x14ac:dyDescent="0.2">
      <c r="A34" s="10" t="s">
        <v>111</v>
      </c>
      <c r="B34" s="10">
        <v>39</v>
      </c>
      <c r="C34" s="10">
        <v>39</v>
      </c>
      <c r="D34" s="10" t="s">
        <v>160</v>
      </c>
      <c r="E34" s="12">
        <v>128.02000000000001</v>
      </c>
      <c r="F34" s="10" t="s">
        <v>111</v>
      </c>
      <c r="G34" s="13">
        <f t="shared" si="0"/>
        <v>128020.00000000001</v>
      </c>
    </row>
    <row r="35" spans="1:7" x14ac:dyDescent="0.2">
      <c r="A35" s="7" t="s">
        <v>111</v>
      </c>
      <c r="B35" s="7">
        <v>40</v>
      </c>
      <c r="C35" s="7">
        <v>40</v>
      </c>
      <c r="D35" s="7" t="s">
        <v>159</v>
      </c>
      <c r="E35" s="8">
        <v>144.96</v>
      </c>
      <c r="F35" s="7" t="s">
        <v>111</v>
      </c>
      <c r="G35" s="9">
        <f t="shared" si="0"/>
        <v>144960</v>
      </c>
    </row>
    <row r="36" spans="1:7" x14ac:dyDescent="0.2">
      <c r="A36" s="10" t="s">
        <v>111</v>
      </c>
      <c r="B36" s="10">
        <v>40</v>
      </c>
      <c r="C36" s="10">
        <v>40</v>
      </c>
      <c r="D36" s="10" t="s">
        <v>160</v>
      </c>
      <c r="E36" s="12">
        <v>138.82</v>
      </c>
      <c r="F36" s="10" t="s">
        <v>111</v>
      </c>
      <c r="G36" s="13">
        <f t="shared" si="0"/>
        <v>138820</v>
      </c>
    </row>
    <row r="37" spans="1:7" x14ac:dyDescent="0.2">
      <c r="A37" s="7" t="s">
        <v>111</v>
      </c>
      <c r="B37" s="7">
        <v>41</v>
      </c>
      <c r="C37" s="7">
        <v>41</v>
      </c>
      <c r="D37" s="7" t="s">
        <v>159</v>
      </c>
      <c r="E37" s="8">
        <v>157.66999999999999</v>
      </c>
      <c r="F37" s="7" t="s">
        <v>111</v>
      </c>
      <c r="G37" s="9">
        <f t="shared" ref="G37:G56" si="1">E37*1000</f>
        <v>157670</v>
      </c>
    </row>
    <row r="38" spans="1:7" x14ac:dyDescent="0.2">
      <c r="A38" s="10" t="s">
        <v>111</v>
      </c>
      <c r="B38" s="10">
        <v>41</v>
      </c>
      <c r="C38" s="10">
        <v>41</v>
      </c>
      <c r="D38" s="10" t="s">
        <v>160</v>
      </c>
      <c r="E38" s="12">
        <v>151.28</v>
      </c>
      <c r="F38" s="10" t="s">
        <v>111</v>
      </c>
      <c r="G38" s="13">
        <f t="shared" si="1"/>
        <v>151280</v>
      </c>
    </row>
    <row r="39" spans="1:7" x14ac:dyDescent="0.2">
      <c r="A39" s="7" t="s">
        <v>111</v>
      </c>
      <c r="B39" s="7">
        <v>42</v>
      </c>
      <c r="C39" s="7">
        <v>42</v>
      </c>
      <c r="D39" s="7" t="s">
        <v>159</v>
      </c>
      <c r="E39" s="8">
        <v>172.49</v>
      </c>
      <c r="F39" s="7" t="s">
        <v>111</v>
      </c>
      <c r="G39" s="9">
        <f t="shared" si="1"/>
        <v>172490</v>
      </c>
    </row>
    <row r="40" spans="1:7" x14ac:dyDescent="0.2">
      <c r="A40" s="10" t="s">
        <v>111</v>
      </c>
      <c r="B40" s="10">
        <v>42</v>
      </c>
      <c r="C40" s="10">
        <v>42</v>
      </c>
      <c r="D40" s="10" t="s">
        <v>160</v>
      </c>
      <c r="E40" s="12">
        <v>165.81</v>
      </c>
      <c r="F40" s="10" t="s">
        <v>111</v>
      </c>
      <c r="G40" s="13">
        <f t="shared" si="1"/>
        <v>165810</v>
      </c>
    </row>
    <row r="41" spans="1:7" x14ac:dyDescent="0.2">
      <c r="A41" s="7" t="s">
        <v>111</v>
      </c>
      <c r="B41" s="7">
        <v>43</v>
      </c>
      <c r="C41" s="7">
        <v>43</v>
      </c>
      <c r="D41" s="7" t="s">
        <v>159</v>
      </c>
      <c r="E41" s="8">
        <v>189.9</v>
      </c>
      <c r="F41" s="7" t="s">
        <v>111</v>
      </c>
      <c r="G41" s="9">
        <f t="shared" si="1"/>
        <v>189900</v>
      </c>
    </row>
    <row r="42" spans="1:7" x14ac:dyDescent="0.2">
      <c r="A42" s="10" t="s">
        <v>111</v>
      </c>
      <c r="B42" s="10">
        <v>43</v>
      </c>
      <c r="C42" s="10">
        <v>43</v>
      </c>
      <c r="D42" s="10" t="s">
        <v>160</v>
      </c>
      <c r="E42" s="12">
        <v>182.89</v>
      </c>
      <c r="F42" s="10" t="s">
        <v>111</v>
      </c>
      <c r="G42" s="13">
        <f t="shared" si="1"/>
        <v>182890</v>
      </c>
    </row>
    <row r="43" spans="1:7" x14ac:dyDescent="0.2">
      <c r="A43" s="7" t="s">
        <v>111</v>
      </c>
      <c r="B43" s="7">
        <v>44</v>
      </c>
      <c r="C43" s="7">
        <v>44</v>
      </c>
      <c r="D43" s="7" t="s">
        <v>159</v>
      </c>
      <c r="E43" s="8">
        <v>210.67</v>
      </c>
      <c r="F43" s="7" t="s">
        <v>111</v>
      </c>
      <c r="G43" s="9">
        <f t="shared" si="1"/>
        <v>210670</v>
      </c>
    </row>
    <row r="44" spans="1:7" x14ac:dyDescent="0.2">
      <c r="A44" s="10" t="s">
        <v>111</v>
      </c>
      <c r="B44" s="10">
        <v>44</v>
      </c>
      <c r="C44" s="10">
        <v>44</v>
      </c>
      <c r="D44" s="10" t="s">
        <v>160</v>
      </c>
      <c r="E44" s="12">
        <v>203.39</v>
      </c>
      <c r="F44" s="10" t="s">
        <v>111</v>
      </c>
      <c r="G44" s="13">
        <f t="shared" si="1"/>
        <v>203390</v>
      </c>
    </row>
    <row r="45" spans="1:7" x14ac:dyDescent="0.2">
      <c r="A45" s="7" t="s">
        <v>111</v>
      </c>
      <c r="B45" s="7">
        <v>45</v>
      </c>
      <c r="C45" s="7">
        <v>45</v>
      </c>
      <c r="D45" s="7" t="s">
        <v>159</v>
      </c>
      <c r="E45" s="8">
        <v>235.88</v>
      </c>
      <c r="F45" s="7" t="s">
        <v>111</v>
      </c>
      <c r="G45" s="9">
        <f t="shared" si="1"/>
        <v>235880</v>
      </c>
    </row>
    <row r="46" spans="1:7" x14ac:dyDescent="0.2">
      <c r="A46" s="10" t="s">
        <v>111</v>
      </c>
      <c r="B46" s="10">
        <v>45</v>
      </c>
      <c r="C46" s="10">
        <v>45</v>
      </c>
      <c r="D46" s="10" t="s">
        <v>160</v>
      </c>
      <c r="E46" s="12">
        <v>228.27</v>
      </c>
      <c r="F46" s="10" t="s">
        <v>111</v>
      </c>
      <c r="G46" s="13">
        <f t="shared" si="1"/>
        <v>228270</v>
      </c>
    </row>
    <row r="47" spans="1:7" x14ac:dyDescent="0.2">
      <c r="A47" s="7" t="s">
        <v>111</v>
      </c>
      <c r="B47" s="7">
        <v>46</v>
      </c>
      <c r="C47" s="7">
        <v>46</v>
      </c>
      <c r="D47" s="7" t="s">
        <v>159</v>
      </c>
      <c r="E47" s="8">
        <v>267.04000000000002</v>
      </c>
      <c r="F47" s="7" t="s">
        <v>111</v>
      </c>
      <c r="G47" s="9">
        <f t="shared" si="1"/>
        <v>267040</v>
      </c>
    </row>
    <row r="48" spans="1:7" x14ac:dyDescent="0.2">
      <c r="A48" s="10" t="s">
        <v>111</v>
      </c>
      <c r="B48" s="10">
        <v>46</v>
      </c>
      <c r="C48" s="10">
        <v>46</v>
      </c>
      <c r="D48" s="10" t="s">
        <v>160</v>
      </c>
      <c r="E48" s="12">
        <v>259.20999999999998</v>
      </c>
      <c r="F48" s="10" t="s">
        <v>111</v>
      </c>
      <c r="G48" s="13">
        <f t="shared" si="1"/>
        <v>259209.99999999997</v>
      </c>
    </row>
    <row r="49" spans="1:7" x14ac:dyDescent="0.2">
      <c r="A49" s="7" t="s">
        <v>111</v>
      </c>
      <c r="B49" s="7">
        <v>47</v>
      </c>
      <c r="C49" s="7">
        <v>47</v>
      </c>
      <c r="D49" s="7" t="s">
        <v>159</v>
      </c>
      <c r="E49" s="8">
        <v>306.68</v>
      </c>
      <c r="F49" s="7" t="s">
        <v>111</v>
      </c>
      <c r="G49" s="9">
        <f t="shared" si="1"/>
        <v>306680</v>
      </c>
    </row>
    <row r="50" spans="1:7" x14ac:dyDescent="0.2">
      <c r="A50" s="10" t="s">
        <v>111</v>
      </c>
      <c r="B50" s="10">
        <v>47</v>
      </c>
      <c r="C50" s="10">
        <v>47</v>
      </c>
      <c r="D50" s="10" t="s">
        <v>160</v>
      </c>
      <c r="E50" s="12">
        <v>298.58999999999997</v>
      </c>
      <c r="F50" s="10" t="s">
        <v>111</v>
      </c>
      <c r="G50" s="13">
        <f t="shared" si="1"/>
        <v>298590</v>
      </c>
    </row>
    <row r="51" spans="1:7" x14ac:dyDescent="0.2">
      <c r="A51" s="7" t="s">
        <v>111</v>
      </c>
      <c r="B51" s="7">
        <v>48</v>
      </c>
      <c r="C51" s="7">
        <v>48</v>
      </c>
      <c r="D51" s="7" t="s">
        <v>159</v>
      </c>
      <c r="E51" s="8">
        <v>358.55</v>
      </c>
      <c r="F51" s="7" t="s">
        <v>111</v>
      </c>
      <c r="G51" s="9">
        <f t="shared" si="1"/>
        <v>358550</v>
      </c>
    </row>
    <row r="52" spans="1:7" x14ac:dyDescent="0.2">
      <c r="A52" s="10" t="s">
        <v>111</v>
      </c>
      <c r="B52" s="10">
        <v>48</v>
      </c>
      <c r="C52" s="10">
        <v>48</v>
      </c>
      <c r="D52" s="10" t="s">
        <v>160</v>
      </c>
      <c r="E52" s="12">
        <v>350.56</v>
      </c>
      <c r="F52" s="10" t="s">
        <v>111</v>
      </c>
      <c r="G52" s="13">
        <f t="shared" si="1"/>
        <v>350560</v>
      </c>
    </row>
    <row r="53" spans="1:7" x14ac:dyDescent="0.2">
      <c r="A53" s="7" t="s">
        <v>111</v>
      </c>
      <c r="B53" s="7">
        <v>49</v>
      </c>
      <c r="C53" s="7">
        <v>49</v>
      </c>
      <c r="D53" s="7" t="s">
        <v>159</v>
      </c>
      <c r="E53" s="8">
        <v>425</v>
      </c>
      <c r="F53" s="7" t="s">
        <v>111</v>
      </c>
      <c r="G53" s="9">
        <f t="shared" si="1"/>
        <v>425000</v>
      </c>
    </row>
    <row r="54" spans="1:7" x14ac:dyDescent="0.2">
      <c r="A54" s="10" t="s">
        <v>111</v>
      </c>
      <c r="B54" s="10">
        <v>49</v>
      </c>
      <c r="C54" s="10">
        <v>49</v>
      </c>
      <c r="D54" s="10" t="s">
        <v>160</v>
      </c>
      <c r="E54" s="12">
        <v>415</v>
      </c>
      <c r="F54" s="10" t="s">
        <v>111</v>
      </c>
      <c r="G54" s="13">
        <f t="shared" si="1"/>
        <v>415000</v>
      </c>
    </row>
    <row r="55" spans="1:7" x14ac:dyDescent="0.2">
      <c r="A55" s="7" t="s">
        <v>111</v>
      </c>
      <c r="B55" s="7">
        <v>50</v>
      </c>
      <c r="C55" s="7">
        <v>50</v>
      </c>
      <c r="D55" s="7" t="s">
        <v>159</v>
      </c>
      <c r="E55" s="8">
        <v>525</v>
      </c>
      <c r="F55" s="7" t="s">
        <v>111</v>
      </c>
      <c r="G55" s="9">
        <f t="shared" si="1"/>
        <v>525000</v>
      </c>
    </row>
    <row r="56" spans="1:7" x14ac:dyDescent="0.2">
      <c r="A56" s="10" t="s">
        <v>111</v>
      </c>
      <c r="B56" s="10">
        <v>50</v>
      </c>
      <c r="C56" s="10">
        <v>50</v>
      </c>
      <c r="D56" s="10" t="s">
        <v>160</v>
      </c>
      <c r="E56" s="12">
        <v>515</v>
      </c>
      <c r="F56" s="10" t="s">
        <v>111</v>
      </c>
      <c r="G56" s="13">
        <f t="shared" si="1"/>
        <v>515000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3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169</v>
      </c>
      <c r="B1" s="20"/>
      <c r="C1" s="20"/>
      <c r="D1" s="20"/>
      <c r="E1" s="20"/>
      <c r="F1" s="20"/>
      <c r="G1" s="20"/>
    </row>
    <row r="2" spans="1:7" x14ac:dyDescent="0.2">
      <c r="A2" s="19" t="s">
        <v>170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171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11</v>
      </c>
      <c r="C5" s="7">
        <v>15</v>
      </c>
      <c r="D5" s="7" t="s">
        <v>152</v>
      </c>
      <c r="E5" s="8">
        <v>120</v>
      </c>
      <c r="F5" s="7" t="s">
        <v>111</v>
      </c>
      <c r="G5" s="9">
        <f t="shared" ref="G5:G13" si="0">E5*10000</f>
        <v>1200000</v>
      </c>
    </row>
    <row r="6" spans="1:7" x14ac:dyDescent="0.2">
      <c r="A6" s="10" t="s">
        <v>111</v>
      </c>
      <c r="B6" s="10">
        <v>16</v>
      </c>
      <c r="C6" s="10">
        <v>35</v>
      </c>
      <c r="D6" s="10" t="s">
        <v>152</v>
      </c>
      <c r="E6" s="12">
        <v>135</v>
      </c>
      <c r="F6" s="10" t="s">
        <v>111</v>
      </c>
      <c r="G6" s="13">
        <f t="shared" si="0"/>
        <v>1350000</v>
      </c>
    </row>
    <row r="7" spans="1:7" x14ac:dyDescent="0.2">
      <c r="A7" s="7" t="s">
        <v>111</v>
      </c>
      <c r="B7" s="7">
        <v>36</v>
      </c>
      <c r="C7" s="7">
        <v>40</v>
      </c>
      <c r="D7" s="7" t="s">
        <v>152</v>
      </c>
      <c r="E7" s="8">
        <v>150</v>
      </c>
      <c r="F7" s="7" t="s">
        <v>111</v>
      </c>
      <c r="G7" s="9">
        <f t="shared" si="0"/>
        <v>1500000</v>
      </c>
    </row>
    <row r="8" spans="1:7" x14ac:dyDescent="0.2">
      <c r="A8" s="10" t="s">
        <v>111</v>
      </c>
      <c r="B8" s="10">
        <v>41</v>
      </c>
      <c r="C8" s="10">
        <v>45</v>
      </c>
      <c r="D8" s="10" t="s">
        <v>152</v>
      </c>
      <c r="E8" s="12">
        <v>160</v>
      </c>
      <c r="F8" s="10" t="s">
        <v>111</v>
      </c>
      <c r="G8" s="13">
        <f t="shared" si="0"/>
        <v>1600000</v>
      </c>
    </row>
    <row r="9" spans="1:7" x14ac:dyDescent="0.2">
      <c r="A9" s="7" t="s">
        <v>111</v>
      </c>
      <c r="B9" s="7">
        <v>46</v>
      </c>
      <c r="C9" s="7">
        <v>50</v>
      </c>
      <c r="D9" s="7" t="s">
        <v>152</v>
      </c>
      <c r="E9" s="8">
        <v>175</v>
      </c>
      <c r="F9" s="7" t="s">
        <v>111</v>
      </c>
      <c r="G9" s="9">
        <f t="shared" si="0"/>
        <v>1750000</v>
      </c>
    </row>
    <row r="10" spans="1:7" x14ac:dyDescent="0.2">
      <c r="A10" s="10" t="s">
        <v>111</v>
      </c>
      <c r="B10" s="10">
        <v>51</v>
      </c>
      <c r="C10" s="10">
        <v>55</v>
      </c>
      <c r="D10" s="10" t="s">
        <v>152</v>
      </c>
      <c r="E10" s="12">
        <v>190</v>
      </c>
      <c r="F10" s="10" t="s">
        <v>111</v>
      </c>
      <c r="G10" s="13">
        <f t="shared" si="0"/>
        <v>1900000</v>
      </c>
    </row>
    <row r="11" spans="1:7" x14ac:dyDescent="0.2">
      <c r="A11" s="7" t="s">
        <v>111</v>
      </c>
      <c r="B11" s="7">
        <v>56</v>
      </c>
      <c r="C11" s="7">
        <v>60</v>
      </c>
      <c r="D11" s="7" t="s">
        <v>152</v>
      </c>
      <c r="E11" s="8">
        <v>205</v>
      </c>
      <c r="F11" s="7" t="s">
        <v>111</v>
      </c>
      <c r="G11" s="9">
        <f t="shared" si="0"/>
        <v>2050000</v>
      </c>
    </row>
    <row r="12" spans="1:7" x14ac:dyDescent="0.2">
      <c r="A12" s="10" t="s">
        <v>111</v>
      </c>
      <c r="B12" s="10">
        <v>61</v>
      </c>
      <c r="C12" s="10">
        <v>65</v>
      </c>
      <c r="D12" s="10" t="s">
        <v>152</v>
      </c>
      <c r="E12" s="12">
        <v>405</v>
      </c>
      <c r="F12" s="10" t="s">
        <v>114</v>
      </c>
      <c r="G12" s="13">
        <f t="shared" si="0"/>
        <v>4050000</v>
      </c>
    </row>
    <row r="13" spans="1:7" x14ac:dyDescent="0.2">
      <c r="A13" s="7" t="s">
        <v>111</v>
      </c>
      <c r="B13" s="7">
        <v>66</v>
      </c>
      <c r="C13" s="7">
        <v>69</v>
      </c>
      <c r="D13" s="7" t="s">
        <v>152</v>
      </c>
      <c r="E13" s="8">
        <v>540</v>
      </c>
      <c r="F13" s="7" t="s">
        <v>114</v>
      </c>
      <c r="G13" s="9">
        <f t="shared" si="0"/>
        <v>5400000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4"/>
  <sheetViews>
    <sheetView workbookViewId="0">
      <pane ySplit="4" topLeftCell="A5" activePane="bottomLeft" state="frozen"/>
      <selection pane="bottomLeft" sqref="A1:G1"/>
    </sheetView>
  </sheetViews>
  <sheetFormatPr baseColWidth="10" defaultColWidth="8.83203125" defaultRowHeight="15" x14ac:dyDescent="0.2"/>
  <cols>
    <col min="1" max="1" width="10" customWidth="1"/>
    <col min="2" max="3" width="11" customWidth="1"/>
    <col min="4" max="4" width="10" customWidth="1"/>
    <col min="5" max="5" width="22" customWidth="1"/>
    <col min="6" max="6" width="14" customWidth="1"/>
    <col min="7" max="7" width="20" customWidth="1"/>
  </cols>
  <sheetData>
    <row r="1" spans="1:7" ht="26" customHeight="1" x14ac:dyDescent="0.2">
      <c r="A1" s="21" t="s">
        <v>172</v>
      </c>
      <c r="B1" s="20"/>
      <c r="C1" s="20"/>
      <c r="D1" s="20"/>
      <c r="E1" s="20"/>
      <c r="F1" s="20"/>
      <c r="G1" s="20"/>
    </row>
    <row r="2" spans="1:7" x14ac:dyDescent="0.2">
      <c r="A2" s="19" t="s">
        <v>173</v>
      </c>
      <c r="B2" s="20"/>
      <c r="C2" s="20"/>
      <c r="D2" s="20"/>
      <c r="E2" s="20"/>
      <c r="F2" s="20"/>
      <c r="G2" s="20"/>
    </row>
    <row r="4" spans="1:7" ht="20" customHeight="1" x14ac:dyDescent="0.2">
      <c r="A4" s="1" t="s">
        <v>147</v>
      </c>
      <c r="B4" s="1" t="s">
        <v>156</v>
      </c>
      <c r="C4" s="1" t="s">
        <v>108</v>
      </c>
      <c r="D4" s="1" t="s">
        <v>103</v>
      </c>
      <c r="E4" s="1" t="s">
        <v>157</v>
      </c>
      <c r="F4" s="1" t="s">
        <v>158</v>
      </c>
      <c r="G4" s="1" t="s">
        <v>150</v>
      </c>
    </row>
    <row r="5" spans="1:7" x14ac:dyDescent="0.2">
      <c r="A5" s="7" t="s">
        <v>111</v>
      </c>
      <c r="B5" s="7">
        <v>16</v>
      </c>
      <c r="C5" s="7">
        <v>20</v>
      </c>
      <c r="D5" s="7" t="s">
        <v>159</v>
      </c>
      <c r="E5" s="8">
        <v>1.4</v>
      </c>
      <c r="F5" s="7" t="s">
        <v>111</v>
      </c>
      <c r="G5" s="9">
        <f t="shared" ref="G5:G36" si="0">E5*1000</f>
        <v>1400</v>
      </c>
    </row>
    <row r="6" spans="1:7" x14ac:dyDescent="0.2">
      <c r="A6" s="10" t="s">
        <v>111</v>
      </c>
      <c r="B6" s="10">
        <v>16</v>
      </c>
      <c r="C6" s="10">
        <v>20</v>
      </c>
      <c r="D6" s="10" t="s">
        <v>160</v>
      </c>
      <c r="E6" s="12">
        <v>1.3</v>
      </c>
      <c r="F6" s="10" t="s">
        <v>111</v>
      </c>
      <c r="G6" s="13">
        <f t="shared" si="0"/>
        <v>1300</v>
      </c>
    </row>
    <row r="7" spans="1:7" x14ac:dyDescent="0.2">
      <c r="A7" s="7" t="s">
        <v>111</v>
      </c>
      <c r="B7" s="7">
        <v>21</v>
      </c>
      <c r="C7" s="7">
        <v>21</v>
      </c>
      <c r="D7" s="7" t="s">
        <v>159</v>
      </c>
      <c r="E7" s="8">
        <v>1.5</v>
      </c>
      <c r="F7" s="7" t="s">
        <v>111</v>
      </c>
      <c r="G7" s="9">
        <f t="shared" si="0"/>
        <v>1500</v>
      </c>
    </row>
    <row r="8" spans="1:7" x14ac:dyDescent="0.2">
      <c r="A8" s="10" t="s">
        <v>111</v>
      </c>
      <c r="B8" s="10">
        <v>21</v>
      </c>
      <c r="C8" s="10">
        <v>21</v>
      </c>
      <c r="D8" s="10" t="s">
        <v>160</v>
      </c>
      <c r="E8" s="12">
        <v>1.3</v>
      </c>
      <c r="F8" s="10" t="s">
        <v>111</v>
      </c>
      <c r="G8" s="13">
        <f t="shared" si="0"/>
        <v>1300</v>
      </c>
    </row>
    <row r="9" spans="1:7" x14ac:dyDescent="0.2">
      <c r="A9" s="7" t="s">
        <v>111</v>
      </c>
      <c r="B9" s="7">
        <v>22</v>
      </c>
      <c r="C9" s="7">
        <v>22</v>
      </c>
      <c r="D9" s="7" t="s">
        <v>159</v>
      </c>
      <c r="E9" s="8">
        <v>1.5</v>
      </c>
      <c r="F9" s="7" t="s">
        <v>111</v>
      </c>
      <c r="G9" s="9">
        <f t="shared" si="0"/>
        <v>1500</v>
      </c>
    </row>
    <row r="10" spans="1:7" x14ac:dyDescent="0.2">
      <c r="A10" s="10" t="s">
        <v>111</v>
      </c>
      <c r="B10" s="10">
        <v>22</v>
      </c>
      <c r="C10" s="10">
        <v>22</v>
      </c>
      <c r="D10" s="10" t="s">
        <v>160</v>
      </c>
      <c r="E10" s="12">
        <v>1.4</v>
      </c>
      <c r="F10" s="10" t="s">
        <v>111</v>
      </c>
      <c r="G10" s="13">
        <f t="shared" si="0"/>
        <v>1400</v>
      </c>
    </row>
    <row r="11" spans="1:7" x14ac:dyDescent="0.2">
      <c r="A11" s="7" t="s">
        <v>111</v>
      </c>
      <c r="B11" s="7">
        <v>23</v>
      </c>
      <c r="C11" s="7">
        <v>23</v>
      </c>
      <c r="D11" s="7" t="s">
        <v>159</v>
      </c>
      <c r="E11" s="8">
        <v>1.6</v>
      </c>
      <c r="F11" s="7" t="s">
        <v>111</v>
      </c>
      <c r="G11" s="9">
        <f t="shared" si="0"/>
        <v>1600</v>
      </c>
    </row>
    <row r="12" spans="1:7" x14ac:dyDescent="0.2">
      <c r="A12" s="10" t="s">
        <v>111</v>
      </c>
      <c r="B12" s="10">
        <v>23</v>
      </c>
      <c r="C12" s="10">
        <v>23</v>
      </c>
      <c r="D12" s="10" t="s">
        <v>160</v>
      </c>
      <c r="E12" s="12">
        <v>1.4</v>
      </c>
      <c r="F12" s="10" t="s">
        <v>111</v>
      </c>
      <c r="G12" s="13">
        <f t="shared" si="0"/>
        <v>1400</v>
      </c>
    </row>
    <row r="13" spans="1:7" x14ac:dyDescent="0.2">
      <c r="A13" s="7" t="s">
        <v>111</v>
      </c>
      <c r="B13" s="7">
        <v>24</v>
      </c>
      <c r="C13" s="7">
        <v>24</v>
      </c>
      <c r="D13" s="7" t="s">
        <v>159</v>
      </c>
      <c r="E13" s="8">
        <v>1.6</v>
      </c>
      <c r="F13" s="7" t="s">
        <v>111</v>
      </c>
      <c r="G13" s="9">
        <f t="shared" si="0"/>
        <v>1600</v>
      </c>
    </row>
    <row r="14" spans="1:7" x14ac:dyDescent="0.2">
      <c r="A14" s="10" t="s">
        <v>111</v>
      </c>
      <c r="B14" s="10">
        <v>24</v>
      </c>
      <c r="C14" s="10">
        <v>24</v>
      </c>
      <c r="D14" s="10" t="s">
        <v>160</v>
      </c>
      <c r="E14" s="12">
        <v>1.4</v>
      </c>
      <c r="F14" s="10" t="s">
        <v>111</v>
      </c>
      <c r="G14" s="13">
        <f t="shared" si="0"/>
        <v>1400</v>
      </c>
    </row>
    <row r="15" spans="1:7" x14ac:dyDescent="0.2">
      <c r="A15" s="7" t="s">
        <v>111</v>
      </c>
      <c r="B15" s="7">
        <v>25</v>
      </c>
      <c r="C15" s="7">
        <v>25</v>
      </c>
      <c r="D15" s="7" t="s">
        <v>159</v>
      </c>
      <c r="E15" s="8">
        <v>1.6</v>
      </c>
      <c r="F15" s="7" t="s">
        <v>111</v>
      </c>
      <c r="G15" s="9">
        <f t="shared" si="0"/>
        <v>1600</v>
      </c>
    </row>
    <row r="16" spans="1:7" x14ac:dyDescent="0.2">
      <c r="A16" s="10" t="s">
        <v>111</v>
      </c>
      <c r="B16" s="10">
        <v>25</v>
      </c>
      <c r="C16" s="10">
        <v>25</v>
      </c>
      <c r="D16" s="10" t="s">
        <v>160</v>
      </c>
      <c r="E16" s="12">
        <v>1.4</v>
      </c>
      <c r="F16" s="10" t="s">
        <v>111</v>
      </c>
      <c r="G16" s="13">
        <f t="shared" si="0"/>
        <v>1400</v>
      </c>
    </row>
    <row r="17" spans="1:7" x14ac:dyDescent="0.2">
      <c r="A17" s="7" t="s">
        <v>111</v>
      </c>
      <c r="B17" s="7">
        <v>26</v>
      </c>
      <c r="C17" s="7">
        <v>26</v>
      </c>
      <c r="D17" s="7" t="s">
        <v>159</v>
      </c>
      <c r="E17" s="8">
        <v>1.7</v>
      </c>
      <c r="F17" s="7" t="s">
        <v>111</v>
      </c>
      <c r="G17" s="9">
        <f t="shared" si="0"/>
        <v>1700</v>
      </c>
    </row>
    <row r="18" spans="1:7" x14ac:dyDescent="0.2">
      <c r="A18" s="10" t="s">
        <v>111</v>
      </c>
      <c r="B18" s="10">
        <v>26</v>
      </c>
      <c r="C18" s="10">
        <v>26</v>
      </c>
      <c r="D18" s="10" t="s">
        <v>160</v>
      </c>
      <c r="E18" s="12">
        <v>1.4</v>
      </c>
      <c r="F18" s="10" t="s">
        <v>111</v>
      </c>
      <c r="G18" s="13">
        <f t="shared" si="0"/>
        <v>1400</v>
      </c>
    </row>
    <row r="19" spans="1:7" x14ac:dyDescent="0.2">
      <c r="A19" s="7" t="s">
        <v>111</v>
      </c>
      <c r="B19" s="7">
        <v>27</v>
      </c>
      <c r="C19" s="7">
        <v>27</v>
      </c>
      <c r="D19" s="7" t="s">
        <v>159</v>
      </c>
      <c r="E19" s="8">
        <v>1.8</v>
      </c>
      <c r="F19" s="7" t="s">
        <v>111</v>
      </c>
      <c r="G19" s="9">
        <f t="shared" si="0"/>
        <v>1800</v>
      </c>
    </row>
    <row r="20" spans="1:7" x14ac:dyDescent="0.2">
      <c r="A20" s="10" t="s">
        <v>111</v>
      </c>
      <c r="B20" s="10">
        <v>27</v>
      </c>
      <c r="C20" s="10">
        <v>27</v>
      </c>
      <c r="D20" s="10" t="s">
        <v>160</v>
      </c>
      <c r="E20" s="12">
        <v>1.5</v>
      </c>
      <c r="F20" s="10" t="s">
        <v>111</v>
      </c>
      <c r="G20" s="13">
        <f t="shared" si="0"/>
        <v>1500</v>
      </c>
    </row>
    <row r="21" spans="1:7" x14ac:dyDescent="0.2">
      <c r="A21" s="7" t="s">
        <v>111</v>
      </c>
      <c r="B21" s="7">
        <v>28</v>
      </c>
      <c r="C21" s="7">
        <v>28</v>
      </c>
      <c r="D21" s="7" t="s">
        <v>159</v>
      </c>
      <c r="E21" s="8">
        <v>1.9</v>
      </c>
      <c r="F21" s="7" t="s">
        <v>111</v>
      </c>
      <c r="G21" s="9">
        <f t="shared" si="0"/>
        <v>1900</v>
      </c>
    </row>
    <row r="22" spans="1:7" x14ac:dyDescent="0.2">
      <c r="A22" s="10" t="s">
        <v>111</v>
      </c>
      <c r="B22" s="10">
        <v>28</v>
      </c>
      <c r="C22" s="10">
        <v>28</v>
      </c>
      <c r="D22" s="10" t="s">
        <v>160</v>
      </c>
      <c r="E22" s="12">
        <v>1.6</v>
      </c>
      <c r="F22" s="10" t="s">
        <v>111</v>
      </c>
      <c r="G22" s="13">
        <f t="shared" si="0"/>
        <v>1600</v>
      </c>
    </row>
    <row r="23" spans="1:7" x14ac:dyDescent="0.2">
      <c r="A23" s="7" t="s">
        <v>111</v>
      </c>
      <c r="B23" s="7">
        <v>29</v>
      </c>
      <c r="C23" s="7">
        <v>29</v>
      </c>
      <c r="D23" s="7" t="s">
        <v>159</v>
      </c>
      <c r="E23" s="8">
        <v>2</v>
      </c>
      <c r="F23" s="7" t="s">
        <v>111</v>
      </c>
      <c r="G23" s="9">
        <f t="shared" si="0"/>
        <v>2000</v>
      </c>
    </row>
    <row r="24" spans="1:7" x14ac:dyDescent="0.2">
      <c r="A24" s="10" t="s">
        <v>111</v>
      </c>
      <c r="B24" s="10">
        <v>29</v>
      </c>
      <c r="C24" s="10">
        <v>29</v>
      </c>
      <c r="D24" s="10" t="s">
        <v>160</v>
      </c>
      <c r="E24" s="12">
        <v>1.7</v>
      </c>
      <c r="F24" s="10" t="s">
        <v>111</v>
      </c>
      <c r="G24" s="13">
        <f t="shared" si="0"/>
        <v>1700</v>
      </c>
    </row>
    <row r="25" spans="1:7" x14ac:dyDescent="0.2">
      <c r="A25" s="7" t="s">
        <v>111</v>
      </c>
      <c r="B25" s="7">
        <v>30</v>
      </c>
      <c r="C25" s="7">
        <v>30</v>
      </c>
      <c r="D25" s="7" t="s">
        <v>159</v>
      </c>
      <c r="E25" s="8">
        <v>2.2000000000000002</v>
      </c>
      <c r="F25" s="7" t="s">
        <v>111</v>
      </c>
      <c r="G25" s="9">
        <f t="shared" si="0"/>
        <v>2200</v>
      </c>
    </row>
    <row r="26" spans="1:7" x14ac:dyDescent="0.2">
      <c r="A26" s="10" t="s">
        <v>111</v>
      </c>
      <c r="B26" s="10">
        <v>30</v>
      </c>
      <c r="C26" s="10">
        <v>30</v>
      </c>
      <c r="D26" s="10" t="s">
        <v>160</v>
      </c>
      <c r="E26" s="12">
        <v>1.8</v>
      </c>
      <c r="F26" s="10" t="s">
        <v>111</v>
      </c>
      <c r="G26" s="13">
        <f t="shared" si="0"/>
        <v>1800</v>
      </c>
    </row>
    <row r="27" spans="1:7" x14ac:dyDescent="0.2">
      <c r="A27" s="7" t="s">
        <v>111</v>
      </c>
      <c r="B27" s="7">
        <v>31</v>
      </c>
      <c r="C27" s="7">
        <v>31</v>
      </c>
      <c r="D27" s="7" t="s">
        <v>159</v>
      </c>
      <c r="E27" s="8">
        <v>2.2999999999999998</v>
      </c>
      <c r="F27" s="7" t="s">
        <v>111</v>
      </c>
      <c r="G27" s="9">
        <f t="shared" si="0"/>
        <v>2300</v>
      </c>
    </row>
    <row r="28" spans="1:7" x14ac:dyDescent="0.2">
      <c r="A28" s="10" t="s">
        <v>111</v>
      </c>
      <c r="B28" s="10">
        <v>31</v>
      </c>
      <c r="C28" s="10">
        <v>31</v>
      </c>
      <c r="D28" s="10" t="s">
        <v>160</v>
      </c>
      <c r="E28" s="12">
        <v>1.9</v>
      </c>
      <c r="F28" s="10" t="s">
        <v>111</v>
      </c>
      <c r="G28" s="13">
        <f t="shared" si="0"/>
        <v>1900</v>
      </c>
    </row>
    <row r="29" spans="1:7" x14ac:dyDescent="0.2">
      <c r="A29" s="7" t="s">
        <v>111</v>
      </c>
      <c r="B29" s="7">
        <v>32</v>
      </c>
      <c r="C29" s="7">
        <v>32</v>
      </c>
      <c r="D29" s="7" t="s">
        <v>159</v>
      </c>
      <c r="E29" s="8">
        <v>2.5</v>
      </c>
      <c r="F29" s="7" t="s">
        <v>111</v>
      </c>
      <c r="G29" s="9">
        <f t="shared" si="0"/>
        <v>2500</v>
      </c>
    </row>
    <row r="30" spans="1:7" x14ac:dyDescent="0.2">
      <c r="A30" s="10" t="s">
        <v>111</v>
      </c>
      <c r="B30" s="10">
        <v>32</v>
      </c>
      <c r="C30" s="10">
        <v>32</v>
      </c>
      <c r="D30" s="10" t="s">
        <v>160</v>
      </c>
      <c r="E30" s="12">
        <v>2</v>
      </c>
      <c r="F30" s="10" t="s">
        <v>111</v>
      </c>
      <c r="G30" s="13">
        <f t="shared" si="0"/>
        <v>2000</v>
      </c>
    </row>
    <row r="31" spans="1:7" x14ac:dyDescent="0.2">
      <c r="A31" s="7" t="s">
        <v>111</v>
      </c>
      <c r="B31" s="7">
        <v>33</v>
      </c>
      <c r="C31" s="7">
        <v>33</v>
      </c>
      <c r="D31" s="7" t="s">
        <v>159</v>
      </c>
      <c r="E31" s="8">
        <v>2.8</v>
      </c>
      <c r="F31" s="7" t="s">
        <v>111</v>
      </c>
      <c r="G31" s="9">
        <f t="shared" si="0"/>
        <v>2800</v>
      </c>
    </row>
    <row r="32" spans="1:7" x14ac:dyDescent="0.2">
      <c r="A32" s="10" t="s">
        <v>111</v>
      </c>
      <c r="B32" s="10">
        <v>33</v>
      </c>
      <c r="C32" s="10">
        <v>33</v>
      </c>
      <c r="D32" s="10" t="s">
        <v>160</v>
      </c>
      <c r="E32" s="12">
        <v>2.1</v>
      </c>
      <c r="F32" s="10" t="s">
        <v>111</v>
      </c>
      <c r="G32" s="13">
        <f t="shared" si="0"/>
        <v>2100</v>
      </c>
    </row>
    <row r="33" spans="1:7" x14ac:dyDescent="0.2">
      <c r="A33" s="7" t="s">
        <v>111</v>
      </c>
      <c r="B33" s="7">
        <v>34</v>
      </c>
      <c r="C33" s="7">
        <v>34</v>
      </c>
      <c r="D33" s="7" t="s">
        <v>159</v>
      </c>
      <c r="E33" s="8">
        <v>3.1</v>
      </c>
      <c r="F33" s="7" t="s">
        <v>111</v>
      </c>
      <c r="G33" s="9">
        <f t="shared" si="0"/>
        <v>3100</v>
      </c>
    </row>
    <row r="34" spans="1:7" x14ac:dyDescent="0.2">
      <c r="A34" s="10" t="s">
        <v>111</v>
      </c>
      <c r="B34" s="10">
        <v>34</v>
      </c>
      <c r="C34" s="10">
        <v>34</v>
      </c>
      <c r="D34" s="10" t="s">
        <v>160</v>
      </c>
      <c r="E34" s="12">
        <v>2.2999999999999998</v>
      </c>
      <c r="F34" s="10" t="s">
        <v>111</v>
      </c>
      <c r="G34" s="13">
        <f t="shared" si="0"/>
        <v>2300</v>
      </c>
    </row>
    <row r="35" spans="1:7" x14ac:dyDescent="0.2">
      <c r="A35" s="7" t="s">
        <v>111</v>
      </c>
      <c r="B35" s="7">
        <v>35</v>
      </c>
      <c r="C35" s="7">
        <v>35</v>
      </c>
      <c r="D35" s="7" t="s">
        <v>159</v>
      </c>
      <c r="E35" s="8">
        <v>3.4</v>
      </c>
      <c r="F35" s="7" t="s">
        <v>111</v>
      </c>
      <c r="G35" s="9">
        <f t="shared" si="0"/>
        <v>3400</v>
      </c>
    </row>
    <row r="36" spans="1:7" x14ac:dyDescent="0.2">
      <c r="A36" s="10" t="s">
        <v>111</v>
      </c>
      <c r="B36" s="10">
        <v>35</v>
      </c>
      <c r="C36" s="10">
        <v>35</v>
      </c>
      <c r="D36" s="10" t="s">
        <v>160</v>
      </c>
      <c r="E36" s="12">
        <v>2.4</v>
      </c>
      <c r="F36" s="10" t="s">
        <v>111</v>
      </c>
      <c r="G36" s="13">
        <f t="shared" si="0"/>
        <v>2400</v>
      </c>
    </row>
    <row r="37" spans="1:7" x14ac:dyDescent="0.2">
      <c r="A37" s="7" t="s">
        <v>111</v>
      </c>
      <c r="B37" s="7">
        <v>36</v>
      </c>
      <c r="C37" s="7">
        <v>36</v>
      </c>
      <c r="D37" s="7" t="s">
        <v>159</v>
      </c>
      <c r="E37" s="8">
        <v>3.6</v>
      </c>
      <c r="F37" s="7" t="s">
        <v>111</v>
      </c>
      <c r="G37" s="9">
        <f t="shared" ref="G37:G68" si="1">E37*1000</f>
        <v>3600</v>
      </c>
    </row>
    <row r="38" spans="1:7" x14ac:dyDescent="0.2">
      <c r="A38" s="10" t="s">
        <v>111</v>
      </c>
      <c r="B38" s="10">
        <v>36</v>
      </c>
      <c r="C38" s="10">
        <v>36</v>
      </c>
      <c r="D38" s="10" t="s">
        <v>160</v>
      </c>
      <c r="E38" s="12">
        <v>2.6</v>
      </c>
      <c r="F38" s="10" t="s">
        <v>111</v>
      </c>
      <c r="G38" s="13">
        <f t="shared" si="1"/>
        <v>2600</v>
      </c>
    </row>
    <row r="39" spans="1:7" x14ac:dyDescent="0.2">
      <c r="A39" s="7" t="s">
        <v>111</v>
      </c>
      <c r="B39" s="7">
        <v>37</v>
      </c>
      <c r="C39" s="7">
        <v>37</v>
      </c>
      <c r="D39" s="7" t="s">
        <v>159</v>
      </c>
      <c r="E39" s="8">
        <v>3.7</v>
      </c>
      <c r="F39" s="7" t="s">
        <v>111</v>
      </c>
      <c r="G39" s="9">
        <f t="shared" si="1"/>
        <v>3700</v>
      </c>
    </row>
    <row r="40" spans="1:7" x14ac:dyDescent="0.2">
      <c r="A40" s="10" t="s">
        <v>111</v>
      </c>
      <c r="B40" s="10">
        <v>37</v>
      </c>
      <c r="C40" s="10">
        <v>37</v>
      </c>
      <c r="D40" s="10" t="s">
        <v>160</v>
      </c>
      <c r="E40" s="12">
        <v>2.8</v>
      </c>
      <c r="F40" s="10" t="s">
        <v>111</v>
      </c>
      <c r="G40" s="13">
        <f t="shared" si="1"/>
        <v>2800</v>
      </c>
    </row>
    <row r="41" spans="1:7" x14ac:dyDescent="0.2">
      <c r="A41" s="7" t="s">
        <v>111</v>
      </c>
      <c r="B41" s="7">
        <v>38</v>
      </c>
      <c r="C41" s="7">
        <v>38</v>
      </c>
      <c r="D41" s="7" t="s">
        <v>159</v>
      </c>
      <c r="E41" s="8">
        <v>3.9</v>
      </c>
      <c r="F41" s="7" t="s">
        <v>111</v>
      </c>
      <c r="G41" s="9">
        <f t="shared" si="1"/>
        <v>3900</v>
      </c>
    </row>
    <row r="42" spans="1:7" x14ac:dyDescent="0.2">
      <c r="A42" s="10" t="s">
        <v>111</v>
      </c>
      <c r="B42" s="10">
        <v>38</v>
      </c>
      <c r="C42" s="10">
        <v>38</v>
      </c>
      <c r="D42" s="10" t="s">
        <v>160</v>
      </c>
      <c r="E42" s="12">
        <v>3</v>
      </c>
      <c r="F42" s="10" t="s">
        <v>111</v>
      </c>
      <c r="G42" s="13">
        <f t="shared" si="1"/>
        <v>3000</v>
      </c>
    </row>
    <row r="43" spans="1:7" x14ac:dyDescent="0.2">
      <c r="A43" s="7" t="s">
        <v>111</v>
      </c>
      <c r="B43" s="7">
        <v>39</v>
      </c>
      <c r="C43" s="7">
        <v>39</v>
      </c>
      <c r="D43" s="7" t="s">
        <v>159</v>
      </c>
      <c r="E43" s="8">
        <v>4.0999999999999996</v>
      </c>
      <c r="F43" s="7" t="s">
        <v>111</v>
      </c>
      <c r="G43" s="9">
        <f t="shared" si="1"/>
        <v>4100</v>
      </c>
    </row>
    <row r="44" spans="1:7" x14ac:dyDescent="0.2">
      <c r="A44" s="10" t="s">
        <v>111</v>
      </c>
      <c r="B44" s="10">
        <v>39</v>
      </c>
      <c r="C44" s="10">
        <v>39</v>
      </c>
      <c r="D44" s="10" t="s">
        <v>160</v>
      </c>
      <c r="E44" s="12">
        <v>3.3</v>
      </c>
      <c r="F44" s="10" t="s">
        <v>111</v>
      </c>
      <c r="G44" s="13">
        <f t="shared" si="1"/>
        <v>3300</v>
      </c>
    </row>
    <row r="45" spans="1:7" x14ac:dyDescent="0.2">
      <c r="A45" s="7" t="s">
        <v>111</v>
      </c>
      <c r="B45" s="7">
        <v>40</v>
      </c>
      <c r="C45" s="7">
        <v>40</v>
      </c>
      <c r="D45" s="7" t="s">
        <v>159</v>
      </c>
      <c r="E45" s="8">
        <v>4.3</v>
      </c>
      <c r="F45" s="7" t="s">
        <v>111</v>
      </c>
      <c r="G45" s="9">
        <f t="shared" si="1"/>
        <v>4300</v>
      </c>
    </row>
    <row r="46" spans="1:7" x14ac:dyDescent="0.2">
      <c r="A46" s="10" t="s">
        <v>111</v>
      </c>
      <c r="B46" s="10">
        <v>40</v>
      </c>
      <c r="C46" s="10">
        <v>40</v>
      </c>
      <c r="D46" s="10" t="s">
        <v>160</v>
      </c>
      <c r="E46" s="12">
        <v>4.3</v>
      </c>
      <c r="F46" s="10" t="s">
        <v>111</v>
      </c>
      <c r="G46" s="13">
        <f t="shared" si="1"/>
        <v>4300</v>
      </c>
    </row>
    <row r="47" spans="1:7" x14ac:dyDescent="0.2">
      <c r="A47" s="7" t="s">
        <v>111</v>
      </c>
      <c r="B47" s="7">
        <v>41</v>
      </c>
      <c r="C47" s="7">
        <v>41</v>
      </c>
      <c r="D47" s="7" t="s">
        <v>159</v>
      </c>
      <c r="E47" s="8">
        <v>4.4000000000000004</v>
      </c>
      <c r="F47" s="7" t="s">
        <v>111</v>
      </c>
      <c r="G47" s="9">
        <f t="shared" si="1"/>
        <v>4400</v>
      </c>
    </row>
    <row r="48" spans="1:7" x14ac:dyDescent="0.2">
      <c r="A48" s="10" t="s">
        <v>111</v>
      </c>
      <c r="B48" s="10">
        <v>41</v>
      </c>
      <c r="C48" s="10">
        <v>41</v>
      </c>
      <c r="D48" s="10" t="s">
        <v>160</v>
      </c>
      <c r="E48" s="12">
        <v>5.3</v>
      </c>
      <c r="F48" s="10" t="s">
        <v>111</v>
      </c>
      <c r="G48" s="13">
        <f t="shared" si="1"/>
        <v>5300</v>
      </c>
    </row>
    <row r="49" spans="1:7" x14ac:dyDescent="0.2">
      <c r="A49" s="7" t="s">
        <v>111</v>
      </c>
      <c r="B49" s="7">
        <v>42</v>
      </c>
      <c r="C49" s="7">
        <v>42</v>
      </c>
      <c r="D49" s="7" t="s">
        <v>159</v>
      </c>
      <c r="E49" s="8">
        <v>4.5999999999999996</v>
      </c>
      <c r="F49" s="7" t="s">
        <v>111</v>
      </c>
      <c r="G49" s="9">
        <f t="shared" si="1"/>
        <v>4600</v>
      </c>
    </row>
    <row r="50" spans="1:7" x14ac:dyDescent="0.2">
      <c r="A50" s="10" t="s">
        <v>111</v>
      </c>
      <c r="B50" s="10">
        <v>42</v>
      </c>
      <c r="C50" s="10">
        <v>42</v>
      </c>
      <c r="D50" s="10" t="s">
        <v>160</v>
      </c>
      <c r="E50" s="12">
        <v>6.7</v>
      </c>
      <c r="F50" s="10" t="s">
        <v>111</v>
      </c>
      <c r="G50" s="13">
        <f t="shared" si="1"/>
        <v>6700</v>
      </c>
    </row>
    <row r="51" spans="1:7" x14ac:dyDescent="0.2">
      <c r="A51" s="7" t="s">
        <v>111</v>
      </c>
      <c r="B51" s="7">
        <v>43</v>
      </c>
      <c r="C51" s="7">
        <v>43</v>
      </c>
      <c r="D51" s="7" t="s">
        <v>159</v>
      </c>
      <c r="E51" s="8">
        <v>5.2</v>
      </c>
      <c r="F51" s="7" t="s">
        <v>111</v>
      </c>
      <c r="G51" s="9">
        <f t="shared" si="1"/>
        <v>5200</v>
      </c>
    </row>
    <row r="52" spans="1:7" x14ac:dyDescent="0.2">
      <c r="A52" s="10" t="s">
        <v>111</v>
      </c>
      <c r="B52" s="10">
        <v>43</v>
      </c>
      <c r="C52" s="10">
        <v>43</v>
      </c>
      <c r="D52" s="10" t="s">
        <v>160</v>
      </c>
      <c r="E52" s="12">
        <v>7.7</v>
      </c>
      <c r="F52" s="10" t="s">
        <v>111</v>
      </c>
      <c r="G52" s="13">
        <f t="shared" si="1"/>
        <v>7700</v>
      </c>
    </row>
    <row r="53" spans="1:7" x14ac:dyDescent="0.2">
      <c r="A53" s="7" t="s">
        <v>111</v>
      </c>
      <c r="B53" s="7">
        <v>44</v>
      </c>
      <c r="C53" s="7">
        <v>44</v>
      </c>
      <c r="D53" s="7" t="s">
        <v>159</v>
      </c>
      <c r="E53" s="8">
        <v>5.9</v>
      </c>
      <c r="F53" s="7" t="s">
        <v>111</v>
      </c>
      <c r="G53" s="9">
        <f t="shared" si="1"/>
        <v>5900</v>
      </c>
    </row>
    <row r="54" spans="1:7" x14ac:dyDescent="0.2">
      <c r="A54" s="10" t="s">
        <v>111</v>
      </c>
      <c r="B54" s="10">
        <v>44</v>
      </c>
      <c r="C54" s="10">
        <v>44</v>
      </c>
      <c r="D54" s="10" t="s">
        <v>160</v>
      </c>
      <c r="E54" s="12">
        <v>8.8000000000000007</v>
      </c>
      <c r="F54" s="10" t="s">
        <v>111</v>
      </c>
      <c r="G54" s="13">
        <f t="shared" si="1"/>
        <v>8800</v>
      </c>
    </row>
    <row r="55" spans="1:7" x14ac:dyDescent="0.2">
      <c r="A55" s="7" t="s">
        <v>111</v>
      </c>
      <c r="B55" s="7">
        <v>45</v>
      </c>
      <c r="C55" s="7">
        <v>45</v>
      </c>
      <c r="D55" s="7" t="s">
        <v>159</v>
      </c>
      <c r="E55" s="8">
        <v>6.5</v>
      </c>
      <c r="F55" s="7" t="s">
        <v>111</v>
      </c>
      <c r="G55" s="9">
        <f t="shared" si="1"/>
        <v>6500</v>
      </c>
    </row>
    <row r="56" spans="1:7" x14ac:dyDescent="0.2">
      <c r="A56" s="10" t="s">
        <v>111</v>
      </c>
      <c r="B56" s="10">
        <v>45</v>
      </c>
      <c r="C56" s="10">
        <v>45</v>
      </c>
      <c r="D56" s="10" t="s">
        <v>160</v>
      </c>
      <c r="E56" s="12">
        <v>9.6999999999999993</v>
      </c>
      <c r="F56" s="10" t="s">
        <v>111</v>
      </c>
      <c r="G56" s="13">
        <f t="shared" si="1"/>
        <v>9700</v>
      </c>
    </row>
    <row r="57" spans="1:7" x14ac:dyDescent="0.2">
      <c r="A57" s="7" t="s">
        <v>111</v>
      </c>
      <c r="B57" s="7">
        <v>46</v>
      </c>
      <c r="C57" s="7">
        <v>46</v>
      </c>
      <c r="D57" s="7" t="s">
        <v>159</v>
      </c>
      <c r="E57" s="8">
        <v>7.2</v>
      </c>
      <c r="F57" s="7" t="s">
        <v>111</v>
      </c>
      <c r="G57" s="9">
        <f t="shared" si="1"/>
        <v>7200</v>
      </c>
    </row>
    <row r="58" spans="1:7" x14ac:dyDescent="0.2">
      <c r="A58" s="10" t="s">
        <v>111</v>
      </c>
      <c r="B58" s="10">
        <v>46</v>
      </c>
      <c r="C58" s="10">
        <v>46</v>
      </c>
      <c r="D58" s="10" t="s">
        <v>160</v>
      </c>
      <c r="E58" s="12">
        <v>10.5</v>
      </c>
      <c r="F58" s="10" t="s">
        <v>111</v>
      </c>
      <c r="G58" s="13">
        <f t="shared" si="1"/>
        <v>10500</v>
      </c>
    </row>
    <row r="59" spans="1:7" x14ac:dyDescent="0.2">
      <c r="A59" s="7" t="s">
        <v>111</v>
      </c>
      <c r="B59" s="7">
        <v>47</v>
      </c>
      <c r="C59" s="7">
        <v>47</v>
      </c>
      <c r="D59" s="7" t="s">
        <v>159</v>
      </c>
      <c r="E59" s="8">
        <v>7.7</v>
      </c>
      <c r="F59" s="7" t="s">
        <v>111</v>
      </c>
      <c r="G59" s="9">
        <f t="shared" si="1"/>
        <v>7700</v>
      </c>
    </row>
    <row r="60" spans="1:7" x14ac:dyDescent="0.2">
      <c r="A60" s="10" t="s">
        <v>111</v>
      </c>
      <c r="B60" s="10">
        <v>47</v>
      </c>
      <c r="C60" s="10">
        <v>47</v>
      </c>
      <c r="D60" s="10" t="s">
        <v>160</v>
      </c>
      <c r="E60" s="12">
        <v>11.2</v>
      </c>
      <c r="F60" s="10" t="s">
        <v>111</v>
      </c>
      <c r="G60" s="13">
        <f t="shared" si="1"/>
        <v>11200</v>
      </c>
    </row>
    <row r="61" spans="1:7" x14ac:dyDescent="0.2">
      <c r="A61" s="7" t="s">
        <v>111</v>
      </c>
      <c r="B61" s="7">
        <v>48</v>
      </c>
      <c r="C61" s="7">
        <v>48</v>
      </c>
      <c r="D61" s="7" t="s">
        <v>159</v>
      </c>
      <c r="E61" s="8">
        <v>8.4</v>
      </c>
      <c r="F61" s="7" t="s">
        <v>111</v>
      </c>
      <c r="G61" s="9">
        <f t="shared" si="1"/>
        <v>8400</v>
      </c>
    </row>
    <row r="62" spans="1:7" x14ac:dyDescent="0.2">
      <c r="A62" s="10" t="s">
        <v>111</v>
      </c>
      <c r="B62" s="10">
        <v>48</v>
      </c>
      <c r="C62" s="10">
        <v>48</v>
      </c>
      <c r="D62" s="10" t="s">
        <v>160</v>
      </c>
      <c r="E62" s="12">
        <v>12.4</v>
      </c>
      <c r="F62" s="10" t="s">
        <v>111</v>
      </c>
      <c r="G62" s="13">
        <f t="shared" si="1"/>
        <v>12400</v>
      </c>
    </row>
    <row r="63" spans="1:7" x14ac:dyDescent="0.2">
      <c r="A63" s="7" t="s">
        <v>111</v>
      </c>
      <c r="B63" s="7">
        <v>49</v>
      </c>
      <c r="C63" s="7">
        <v>49</v>
      </c>
      <c r="D63" s="7" t="s">
        <v>159</v>
      </c>
      <c r="E63" s="8">
        <v>9</v>
      </c>
      <c r="F63" s="7" t="s">
        <v>111</v>
      </c>
      <c r="G63" s="9">
        <f t="shared" si="1"/>
        <v>9000</v>
      </c>
    </row>
    <row r="64" spans="1:7" x14ac:dyDescent="0.2">
      <c r="A64" s="10" t="s">
        <v>111</v>
      </c>
      <c r="B64" s="10">
        <v>49</v>
      </c>
      <c r="C64" s="10">
        <v>49</v>
      </c>
      <c r="D64" s="10" t="s">
        <v>160</v>
      </c>
      <c r="E64" s="12">
        <v>13.5</v>
      </c>
      <c r="F64" s="10" t="s">
        <v>111</v>
      </c>
      <c r="G64" s="13">
        <f t="shared" si="1"/>
        <v>13500</v>
      </c>
    </row>
    <row r="65" spans="1:7" x14ac:dyDescent="0.2">
      <c r="A65" s="7" t="s">
        <v>111</v>
      </c>
      <c r="B65" s="7">
        <v>50</v>
      </c>
      <c r="C65" s="7">
        <v>50</v>
      </c>
      <c r="D65" s="7" t="s">
        <v>159</v>
      </c>
      <c r="E65" s="8">
        <v>9.1999999999999993</v>
      </c>
      <c r="F65" s="7" t="s">
        <v>111</v>
      </c>
      <c r="G65" s="9">
        <f t="shared" si="1"/>
        <v>9200</v>
      </c>
    </row>
    <row r="66" spans="1:7" x14ac:dyDescent="0.2">
      <c r="A66" s="10" t="s">
        <v>111</v>
      </c>
      <c r="B66" s="10">
        <v>50</v>
      </c>
      <c r="C66" s="10">
        <v>50</v>
      </c>
      <c r="D66" s="10" t="s">
        <v>160</v>
      </c>
      <c r="E66" s="12">
        <v>13.9</v>
      </c>
      <c r="F66" s="10" t="s">
        <v>111</v>
      </c>
      <c r="G66" s="13">
        <f t="shared" si="1"/>
        <v>13900</v>
      </c>
    </row>
    <row r="67" spans="1:7" x14ac:dyDescent="0.2">
      <c r="A67" s="7" t="s">
        <v>111</v>
      </c>
      <c r="B67" s="7">
        <v>51</v>
      </c>
      <c r="C67" s="7">
        <v>51</v>
      </c>
      <c r="D67" s="7" t="s">
        <v>159</v>
      </c>
      <c r="E67" s="8">
        <v>10.3</v>
      </c>
      <c r="F67" s="7" t="s">
        <v>111</v>
      </c>
      <c r="G67" s="9">
        <f t="shared" si="1"/>
        <v>10300</v>
      </c>
    </row>
    <row r="68" spans="1:7" x14ac:dyDescent="0.2">
      <c r="A68" s="10" t="s">
        <v>111</v>
      </c>
      <c r="B68" s="10">
        <v>51</v>
      </c>
      <c r="C68" s="10">
        <v>51</v>
      </c>
      <c r="D68" s="10" t="s">
        <v>160</v>
      </c>
      <c r="E68" s="12">
        <v>14.8</v>
      </c>
      <c r="F68" s="10" t="s">
        <v>111</v>
      </c>
      <c r="G68" s="13">
        <f t="shared" si="1"/>
        <v>14800</v>
      </c>
    </row>
    <row r="69" spans="1:7" x14ac:dyDescent="0.2">
      <c r="A69" s="7" t="s">
        <v>111</v>
      </c>
      <c r="B69" s="7">
        <v>52</v>
      </c>
      <c r="C69" s="7">
        <v>52</v>
      </c>
      <c r="D69" s="7" t="s">
        <v>159</v>
      </c>
      <c r="E69" s="8">
        <v>11.4</v>
      </c>
      <c r="F69" s="7" t="s">
        <v>111</v>
      </c>
      <c r="G69" s="9">
        <f t="shared" ref="G69:G104" si="2">E69*1000</f>
        <v>11400</v>
      </c>
    </row>
    <row r="70" spans="1:7" x14ac:dyDescent="0.2">
      <c r="A70" s="10" t="s">
        <v>111</v>
      </c>
      <c r="B70" s="10">
        <v>52</v>
      </c>
      <c r="C70" s="10">
        <v>52</v>
      </c>
      <c r="D70" s="10" t="s">
        <v>160</v>
      </c>
      <c r="E70" s="12">
        <v>16.399999999999999</v>
      </c>
      <c r="F70" s="10" t="s">
        <v>111</v>
      </c>
      <c r="G70" s="13">
        <f t="shared" si="2"/>
        <v>16400</v>
      </c>
    </row>
    <row r="71" spans="1:7" x14ac:dyDescent="0.2">
      <c r="A71" s="7" t="s">
        <v>111</v>
      </c>
      <c r="B71" s="7">
        <v>53</v>
      </c>
      <c r="C71" s="7">
        <v>53</v>
      </c>
      <c r="D71" s="7" t="s">
        <v>159</v>
      </c>
      <c r="E71" s="8">
        <v>12.5</v>
      </c>
      <c r="F71" s="7" t="s">
        <v>111</v>
      </c>
      <c r="G71" s="9">
        <f t="shared" si="2"/>
        <v>12500</v>
      </c>
    </row>
    <row r="72" spans="1:7" x14ac:dyDescent="0.2">
      <c r="A72" s="10" t="s">
        <v>111</v>
      </c>
      <c r="B72" s="10">
        <v>53</v>
      </c>
      <c r="C72" s="10">
        <v>53</v>
      </c>
      <c r="D72" s="10" t="s">
        <v>160</v>
      </c>
      <c r="E72" s="12">
        <v>19.3</v>
      </c>
      <c r="F72" s="10" t="s">
        <v>111</v>
      </c>
      <c r="G72" s="13">
        <f t="shared" si="2"/>
        <v>19300</v>
      </c>
    </row>
    <row r="73" spans="1:7" x14ac:dyDescent="0.2">
      <c r="A73" s="7" t="s">
        <v>111</v>
      </c>
      <c r="B73" s="7">
        <v>54</v>
      </c>
      <c r="C73" s="7">
        <v>54</v>
      </c>
      <c r="D73" s="7" t="s">
        <v>159</v>
      </c>
      <c r="E73" s="8">
        <v>13.9</v>
      </c>
      <c r="F73" s="7" t="s">
        <v>111</v>
      </c>
      <c r="G73" s="9">
        <f t="shared" si="2"/>
        <v>13900</v>
      </c>
    </row>
    <row r="74" spans="1:7" x14ac:dyDescent="0.2">
      <c r="A74" s="10" t="s">
        <v>111</v>
      </c>
      <c r="B74" s="10">
        <v>54</v>
      </c>
      <c r="C74" s="10">
        <v>54</v>
      </c>
      <c r="D74" s="10" t="s">
        <v>160</v>
      </c>
      <c r="E74" s="12">
        <v>22.3</v>
      </c>
      <c r="F74" s="10" t="s">
        <v>111</v>
      </c>
      <c r="G74" s="13">
        <f t="shared" si="2"/>
        <v>22300</v>
      </c>
    </row>
    <row r="75" spans="1:7" x14ac:dyDescent="0.2">
      <c r="A75" s="7" t="s">
        <v>111</v>
      </c>
      <c r="B75" s="7">
        <v>55</v>
      </c>
      <c r="C75" s="7">
        <v>55</v>
      </c>
      <c r="D75" s="7" t="s">
        <v>159</v>
      </c>
      <c r="E75" s="8">
        <v>15.2</v>
      </c>
      <c r="F75" s="7" t="s">
        <v>111</v>
      </c>
      <c r="G75" s="9">
        <f t="shared" si="2"/>
        <v>15200</v>
      </c>
    </row>
    <row r="76" spans="1:7" x14ac:dyDescent="0.2">
      <c r="A76" s="10" t="s">
        <v>111</v>
      </c>
      <c r="B76" s="10">
        <v>55</v>
      </c>
      <c r="C76" s="10">
        <v>55</v>
      </c>
      <c r="D76" s="10" t="s">
        <v>160</v>
      </c>
      <c r="E76" s="12">
        <v>25.4</v>
      </c>
      <c r="F76" s="10" t="s">
        <v>111</v>
      </c>
      <c r="G76" s="13">
        <f t="shared" si="2"/>
        <v>25400</v>
      </c>
    </row>
    <row r="77" spans="1:7" x14ac:dyDescent="0.2">
      <c r="A77" s="7" t="s">
        <v>111</v>
      </c>
      <c r="B77" s="7">
        <v>56</v>
      </c>
      <c r="C77" s="7">
        <v>56</v>
      </c>
      <c r="D77" s="7" t="s">
        <v>159</v>
      </c>
      <c r="E77" s="8">
        <v>16.7</v>
      </c>
      <c r="F77" s="7" t="s">
        <v>111</v>
      </c>
      <c r="G77" s="9">
        <f t="shared" si="2"/>
        <v>16700</v>
      </c>
    </row>
    <row r="78" spans="1:7" x14ac:dyDescent="0.2">
      <c r="A78" s="10" t="s">
        <v>111</v>
      </c>
      <c r="B78" s="10">
        <v>56</v>
      </c>
      <c r="C78" s="10">
        <v>56</v>
      </c>
      <c r="D78" s="10" t="s">
        <v>160</v>
      </c>
      <c r="E78" s="12">
        <v>28.5</v>
      </c>
      <c r="F78" s="10" t="s">
        <v>111</v>
      </c>
      <c r="G78" s="13">
        <f t="shared" si="2"/>
        <v>28500</v>
      </c>
    </row>
    <row r="79" spans="1:7" x14ac:dyDescent="0.2">
      <c r="A79" s="7" t="s">
        <v>111</v>
      </c>
      <c r="B79" s="7">
        <v>57</v>
      </c>
      <c r="C79" s="7">
        <v>57</v>
      </c>
      <c r="D79" s="7" t="s">
        <v>159</v>
      </c>
      <c r="E79" s="8">
        <v>18.2</v>
      </c>
      <c r="F79" s="7" t="s">
        <v>111</v>
      </c>
      <c r="G79" s="9">
        <f t="shared" si="2"/>
        <v>18200</v>
      </c>
    </row>
    <row r="80" spans="1:7" x14ac:dyDescent="0.2">
      <c r="A80" s="10" t="s">
        <v>111</v>
      </c>
      <c r="B80" s="10">
        <v>57</v>
      </c>
      <c r="C80" s="10">
        <v>57</v>
      </c>
      <c r="D80" s="10" t="s">
        <v>160</v>
      </c>
      <c r="E80" s="12">
        <v>31.6</v>
      </c>
      <c r="F80" s="10" t="s">
        <v>111</v>
      </c>
      <c r="G80" s="13">
        <f t="shared" si="2"/>
        <v>31600</v>
      </c>
    </row>
    <row r="81" spans="1:7" x14ac:dyDescent="0.2">
      <c r="A81" s="7" t="s">
        <v>111</v>
      </c>
      <c r="B81" s="7">
        <v>58</v>
      </c>
      <c r="C81" s="7">
        <v>58</v>
      </c>
      <c r="D81" s="7" t="s">
        <v>159</v>
      </c>
      <c r="E81" s="8">
        <v>19.5</v>
      </c>
      <c r="F81" s="7" t="s">
        <v>111</v>
      </c>
      <c r="G81" s="9">
        <f t="shared" si="2"/>
        <v>19500</v>
      </c>
    </row>
    <row r="82" spans="1:7" x14ac:dyDescent="0.2">
      <c r="A82" s="10" t="s">
        <v>111</v>
      </c>
      <c r="B82" s="10">
        <v>58</v>
      </c>
      <c r="C82" s="10">
        <v>58</v>
      </c>
      <c r="D82" s="10" t="s">
        <v>160</v>
      </c>
      <c r="E82" s="12">
        <v>34.4</v>
      </c>
      <c r="F82" s="10" t="s">
        <v>111</v>
      </c>
      <c r="G82" s="13">
        <f t="shared" si="2"/>
        <v>34400</v>
      </c>
    </row>
    <row r="83" spans="1:7" x14ac:dyDescent="0.2">
      <c r="A83" s="7" t="s">
        <v>111</v>
      </c>
      <c r="B83" s="7">
        <v>59</v>
      </c>
      <c r="C83" s="7">
        <v>59</v>
      </c>
      <c r="D83" s="7" t="s">
        <v>159</v>
      </c>
      <c r="E83" s="8">
        <v>20.9</v>
      </c>
      <c r="F83" s="7" t="s">
        <v>111</v>
      </c>
      <c r="G83" s="9">
        <f t="shared" si="2"/>
        <v>20900</v>
      </c>
    </row>
    <row r="84" spans="1:7" x14ac:dyDescent="0.2">
      <c r="A84" s="10" t="s">
        <v>111</v>
      </c>
      <c r="B84" s="10">
        <v>59</v>
      </c>
      <c r="C84" s="10">
        <v>59</v>
      </c>
      <c r="D84" s="10" t="s">
        <v>160</v>
      </c>
      <c r="E84" s="12">
        <v>37.299999999999997</v>
      </c>
      <c r="F84" s="10" t="s">
        <v>111</v>
      </c>
      <c r="G84" s="13">
        <f t="shared" si="2"/>
        <v>37300</v>
      </c>
    </row>
    <row r="85" spans="1:7" x14ac:dyDescent="0.2">
      <c r="A85" s="7" t="s">
        <v>111</v>
      </c>
      <c r="B85" s="7">
        <v>60</v>
      </c>
      <c r="C85" s="7">
        <v>60</v>
      </c>
      <c r="D85" s="7" t="s">
        <v>159</v>
      </c>
      <c r="E85" s="8">
        <v>22.4</v>
      </c>
      <c r="F85" s="7" t="s">
        <v>111</v>
      </c>
      <c r="G85" s="9">
        <f t="shared" si="2"/>
        <v>22400</v>
      </c>
    </row>
    <row r="86" spans="1:7" x14ac:dyDescent="0.2">
      <c r="A86" s="10" t="s">
        <v>111</v>
      </c>
      <c r="B86" s="10">
        <v>60</v>
      </c>
      <c r="C86" s="10">
        <v>60</v>
      </c>
      <c r="D86" s="10" t="s">
        <v>160</v>
      </c>
      <c r="E86" s="12">
        <v>40.1</v>
      </c>
      <c r="F86" s="10" t="s">
        <v>111</v>
      </c>
      <c r="G86" s="13">
        <f t="shared" si="2"/>
        <v>40100</v>
      </c>
    </row>
    <row r="87" spans="1:7" x14ac:dyDescent="0.2">
      <c r="A87" s="7" t="s">
        <v>111</v>
      </c>
      <c r="B87" s="7">
        <v>61</v>
      </c>
      <c r="C87" s="7">
        <v>61</v>
      </c>
      <c r="D87" s="7" t="s">
        <v>159</v>
      </c>
      <c r="E87" s="8">
        <v>23.9</v>
      </c>
      <c r="F87" s="7" t="s">
        <v>114</v>
      </c>
      <c r="G87" s="9">
        <f t="shared" si="2"/>
        <v>23900</v>
      </c>
    </row>
    <row r="88" spans="1:7" x14ac:dyDescent="0.2">
      <c r="A88" s="10" t="s">
        <v>111</v>
      </c>
      <c r="B88" s="10">
        <v>61</v>
      </c>
      <c r="C88" s="10">
        <v>61</v>
      </c>
      <c r="D88" s="10" t="s">
        <v>160</v>
      </c>
      <c r="E88" s="12">
        <v>42.8</v>
      </c>
      <c r="F88" s="10" t="s">
        <v>114</v>
      </c>
      <c r="G88" s="13">
        <f t="shared" si="2"/>
        <v>42800</v>
      </c>
    </row>
    <row r="89" spans="1:7" x14ac:dyDescent="0.2">
      <c r="A89" s="7" t="s">
        <v>111</v>
      </c>
      <c r="B89" s="7">
        <v>62</v>
      </c>
      <c r="C89" s="7">
        <v>62</v>
      </c>
      <c r="D89" s="7" t="s">
        <v>159</v>
      </c>
      <c r="E89" s="8">
        <v>25.5</v>
      </c>
      <c r="F89" s="7" t="s">
        <v>114</v>
      </c>
      <c r="G89" s="9">
        <f t="shared" si="2"/>
        <v>25500</v>
      </c>
    </row>
    <row r="90" spans="1:7" x14ac:dyDescent="0.2">
      <c r="A90" s="10" t="s">
        <v>111</v>
      </c>
      <c r="B90" s="10">
        <v>62</v>
      </c>
      <c r="C90" s="10">
        <v>62</v>
      </c>
      <c r="D90" s="10" t="s">
        <v>160</v>
      </c>
      <c r="E90" s="12">
        <v>45.3</v>
      </c>
      <c r="F90" s="10" t="s">
        <v>114</v>
      </c>
      <c r="G90" s="13">
        <f t="shared" si="2"/>
        <v>45300</v>
      </c>
    </row>
    <row r="91" spans="1:7" x14ac:dyDescent="0.2">
      <c r="A91" s="7" t="s">
        <v>111</v>
      </c>
      <c r="B91" s="7">
        <v>63</v>
      </c>
      <c r="C91" s="7">
        <v>63</v>
      </c>
      <c r="D91" s="7" t="s">
        <v>159</v>
      </c>
      <c r="E91" s="8">
        <v>27.3</v>
      </c>
      <c r="F91" s="7" t="s">
        <v>114</v>
      </c>
      <c r="G91" s="9">
        <f t="shared" si="2"/>
        <v>27300</v>
      </c>
    </row>
    <row r="92" spans="1:7" x14ac:dyDescent="0.2">
      <c r="A92" s="10" t="s">
        <v>111</v>
      </c>
      <c r="B92" s="10">
        <v>63</v>
      </c>
      <c r="C92" s="10">
        <v>63</v>
      </c>
      <c r="D92" s="10" t="s">
        <v>160</v>
      </c>
      <c r="E92" s="12">
        <v>47.8</v>
      </c>
      <c r="F92" s="10" t="s">
        <v>114</v>
      </c>
      <c r="G92" s="13">
        <f t="shared" si="2"/>
        <v>47800</v>
      </c>
    </row>
    <row r="93" spans="1:7" x14ac:dyDescent="0.2">
      <c r="A93" s="7" t="s">
        <v>111</v>
      </c>
      <c r="B93" s="7">
        <v>64</v>
      </c>
      <c r="C93" s="7">
        <v>64</v>
      </c>
      <c r="D93" s="7" t="s">
        <v>159</v>
      </c>
      <c r="E93" s="8">
        <v>29.1</v>
      </c>
      <c r="F93" s="7" t="s">
        <v>114</v>
      </c>
      <c r="G93" s="9">
        <f t="shared" si="2"/>
        <v>29100</v>
      </c>
    </row>
    <row r="94" spans="1:7" x14ac:dyDescent="0.2">
      <c r="A94" s="10" t="s">
        <v>111</v>
      </c>
      <c r="B94" s="10">
        <v>64</v>
      </c>
      <c r="C94" s="10">
        <v>64</v>
      </c>
      <c r="D94" s="10" t="s">
        <v>160</v>
      </c>
      <c r="E94" s="12">
        <v>50.2</v>
      </c>
      <c r="F94" s="10" t="s">
        <v>114</v>
      </c>
      <c r="G94" s="13">
        <f t="shared" si="2"/>
        <v>50200</v>
      </c>
    </row>
    <row r="95" spans="1:7" x14ac:dyDescent="0.2">
      <c r="A95" s="7" t="s">
        <v>111</v>
      </c>
      <c r="B95" s="7">
        <v>65</v>
      </c>
      <c r="C95" s="7">
        <v>65</v>
      </c>
      <c r="D95" s="7" t="s">
        <v>159</v>
      </c>
      <c r="E95" s="8">
        <v>30.9</v>
      </c>
      <c r="F95" s="7" t="s">
        <v>114</v>
      </c>
      <c r="G95" s="9">
        <f t="shared" si="2"/>
        <v>30900</v>
      </c>
    </row>
    <row r="96" spans="1:7" x14ac:dyDescent="0.2">
      <c r="A96" s="10" t="s">
        <v>111</v>
      </c>
      <c r="B96" s="10">
        <v>65</v>
      </c>
      <c r="C96" s="10">
        <v>65</v>
      </c>
      <c r="D96" s="10" t="s">
        <v>160</v>
      </c>
      <c r="E96" s="12">
        <v>53.4</v>
      </c>
      <c r="F96" s="10" t="s">
        <v>114</v>
      </c>
      <c r="G96" s="13">
        <f t="shared" si="2"/>
        <v>53400</v>
      </c>
    </row>
    <row r="97" spans="1:7" x14ac:dyDescent="0.2">
      <c r="A97" s="7" t="s">
        <v>111</v>
      </c>
      <c r="B97" s="7">
        <v>66</v>
      </c>
      <c r="C97" s="7">
        <v>66</v>
      </c>
      <c r="D97" s="7" t="s">
        <v>159</v>
      </c>
      <c r="E97" s="8">
        <v>32.799999999999997</v>
      </c>
      <c r="F97" s="7" t="s">
        <v>114</v>
      </c>
      <c r="G97" s="9">
        <f t="shared" si="2"/>
        <v>32800</v>
      </c>
    </row>
    <row r="98" spans="1:7" x14ac:dyDescent="0.2">
      <c r="A98" s="10" t="s">
        <v>111</v>
      </c>
      <c r="B98" s="10">
        <v>66</v>
      </c>
      <c r="C98" s="10">
        <v>66</v>
      </c>
      <c r="D98" s="10" t="s">
        <v>160</v>
      </c>
      <c r="E98" s="12">
        <v>56.8</v>
      </c>
      <c r="F98" s="10" t="s">
        <v>114</v>
      </c>
      <c r="G98" s="13">
        <f t="shared" si="2"/>
        <v>56800</v>
      </c>
    </row>
    <row r="99" spans="1:7" x14ac:dyDescent="0.2">
      <c r="A99" s="7" t="s">
        <v>111</v>
      </c>
      <c r="B99" s="7">
        <v>67</v>
      </c>
      <c r="C99" s="7">
        <v>67</v>
      </c>
      <c r="D99" s="7" t="s">
        <v>159</v>
      </c>
      <c r="E99" s="8">
        <v>35</v>
      </c>
      <c r="F99" s="7" t="s">
        <v>114</v>
      </c>
      <c r="G99" s="9">
        <f t="shared" si="2"/>
        <v>35000</v>
      </c>
    </row>
    <row r="100" spans="1:7" x14ac:dyDescent="0.2">
      <c r="A100" s="10" t="s">
        <v>111</v>
      </c>
      <c r="B100" s="10">
        <v>67</v>
      </c>
      <c r="C100" s="10">
        <v>67</v>
      </c>
      <c r="D100" s="10" t="s">
        <v>160</v>
      </c>
      <c r="E100" s="12">
        <v>60.6</v>
      </c>
      <c r="F100" s="10" t="s">
        <v>114</v>
      </c>
      <c r="G100" s="13">
        <f t="shared" si="2"/>
        <v>60600</v>
      </c>
    </row>
    <row r="101" spans="1:7" x14ac:dyDescent="0.2">
      <c r="A101" s="7" t="s">
        <v>111</v>
      </c>
      <c r="B101" s="7">
        <v>68</v>
      </c>
      <c r="C101" s="7">
        <v>68</v>
      </c>
      <c r="D101" s="7" t="s">
        <v>159</v>
      </c>
      <c r="E101" s="8">
        <v>37.299999999999997</v>
      </c>
      <c r="F101" s="7" t="s">
        <v>114</v>
      </c>
      <c r="G101" s="9">
        <f t="shared" si="2"/>
        <v>37300</v>
      </c>
    </row>
    <row r="102" spans="1:7" x14ac:dyDescent="0.2">
      <c r="A102" s="10" t="s">
        <v>111</v>
      </c>
      <c r="B102" s="10">
        <v>68</v>
      </c>
      <c r="C102" s="10">
        <v>68</v>
      </c>
      <c r="D102" s="10" t="s">
        <v>160</v>
      </c>
      <c r="E102" s="12">
        <v>64.7</v>
      </c>
      <c r="F102" s="10" t="s">
        <v>114</v>
      </c>
      <c r="G102" s="13">
        <f t="shared" si="2"/>
        <v>64700</v>
      </c>
    </row>
    <row r="103" spans="1:7" x14ac:dyDescent="0.2">
      <c r="A103" s="7" t="s">
        <v>111</v>
      </c>
      <c r="B103" s="7">
        <v>69</v>
      </c>
      <c r="C103" s="7">
        <v>69</v>
      </c>
      <c r="D103" s="7" t="s">
        <v>159</v>
      </c>
      <c r="E103" s="8">
        <v>39.700000000000003</v>
      </c>
      <c r="F103" s="7" t="s">
        <v>114</v>
      </c>
      <c r="G103" s="9">
        <f t="shared" si="2"/>
        <v>39700</v>
      </c>
    </row>
    <row r="104" spans="1:7" x14ac:dyDescent="0.2">
      <c r="A104" s="10" t="s">
        <v>111</v>
      </c>
      <c r="B104" s="10">
        <v>69</v>
      </c>
      <c r="C104" s="10">
        <v>69</v>
      </c>
      <c r="D104" s="10" t="s">
        <v>160</v>
      </c>
      <c r="E104" s="12">
        <v>69</v>
      </c>
      <c r="F104" s="10" t="s">
        <v>114</v>
      </c>
      <c r="G104" s="13">
        <f t="shared" si="2"/>
        <v>69000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8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4" width="20" customWidth="1"/>
    <col min="5" max="5" width="22" customWidth="1"/>
  </cols>
  <sheetData>
    <row r="1" spans="1:5" ht="26" customHeight="1" x14ac:dyDescent="0.2">
      <c r="A1" s="21" t="s">
        <v>174</v>
      </c>
      <c r="B1" s="20"/>
      <c r="C1" s="20"/>
      <c r="D1" s="20"/>
      <c r="E1" s="20"/>
    </row>
    <row r="2" spans="1:5" x14ac:dyDescent="0.2">
      <c r="A2" s="19" t="s">
        <v>175</v>
      </c>
      <c r="B2" s="20"/>
      <c r="C2" s="20"/>
      <c r="D2" s="20"/>
      <c r="E2" s="20"/>
    </row>
    <row r="4" spans="1:5" ht="20" customHeight="1" x14ac:dyDescent="0.2">
      <c r="A4" s="1" t="s">
        <v>122</v>
      </c>
      <c r="B4" s="1" t="s">
        <v>147</v>
      </c>
      <c r="C4" s="1" t="s">
        <v>176</v>
      </c>
      <c r="D4" s="1" t="s">
        <v>177</v>
      </c>
      <c r="E4" s="1" t="s">
        <v>178</v>
      </c>
    </row>
    <row r="5" spans="1:5" x14ac:dyDescent="0.2">
      <c r="A5" s="7" t="s">
        <v>22</v>
      </c>
      <c r="B5" s="7" t="s">
        <v>129</v>
      </c>
      <c r="C5" s="9">
        <v>0</v>
      </c>
      <c r="D5" s="9">
        <v>599999</v>
      </c>
      <c r="E5" s="8">
        <v>0</v>
      </c>
    </row>
    <row r="6" spans="1:5" x14ac:dyDescent="0.2">
      <c r="A6" s="10" t="s">
        <v>22</v>
      </c>
      <c r="B6" s="10" t="s">
        <v>129</v>
      </c>
      <c r="C6" s="13">
        <v>600000</v>
      </c>
      <c r="D6" s="13">
        <v>999999</v>
      </c>
      <c r="E6" s="12">
        <v>0.5</v>
      </c>
    </row>
    <row r="7" spans="1:5" x14ac:dyDescent="0.2">
      <c r="A7" s="7" t="s">
        <v>22</v>
      </c>
      <c r="B7" s="7" t="s">
        <v>129</v>
      </c>
      <c r="C7" s="9">
        <v>1000000</v>
      </c>
      <c r="D7" s="9">
        <v>1999999</v>
      </c>
      <c r="E7" s="8">
        <v>1</v>
      </c>
    </row>
    <row r="8" spans="1:5" x14ac:dyDescent="0.2">
      <c r="A8" s="10" t="s">
        <v>22</v>
      </c>
      <c r="B8" s="10" t="s">
        <v>129</v>
      </c>
      <c r="C8" s="13">
        <v>2000000</v>
      </c>
      <c r="D8" s="13">
        <v>4999999</v>
      </c>
      <c r="E8" s="12">
        <v>1.5</v>
      </c>
    </row>
    <row r="9" spans="1:5" x14ac:dyDescent="0.2">
      <c r="A9" s="7" t="s">
        <v>22</v>
      </c>
      <c r="B9" s="7" t="s">
        <v>129</v>
      </c>
      <c r="C9" s="9">
        <v>5000000</v>
      </c>
      <c r="D9" s="9">
        <v>999999999</v>
      </c>
      <c r="E9" s="8">
        <v>2</v>
      </c>
    </row>
    <row r="10" spans="1:5" x14ac:dyDescent="0.2">
      <c r="A10" s="10" t="s">
        <v>22</v>
      </c>
      <c r="B10" s="10" t="s">
        <v>131</v>
      </c>
      <c r="C10" s="13">
        <v>0</v>
      </c>
      <c r="D10" s="13">
        <v>299999</v>
      </c>
      <c r="E10" s="12">
        <v>0</v>
      </c>
    </row>
    <row r="11" spans="1:5" x14ac:dyDescent="0.2">
      <c r="A11" s="7" t="s">
        <v>22</v>
      </c>
      <c r="B11" s="7" t="s">
        <v>131</v>
      </c>
      <c r="C11" s="9">
        <v>300000</v>
      </c>
      <c r="D11" s="9">
        <v>499999</v>
      </c>
      <c r="E11" s="8">
        <v>0.5</v>
      </c>
    </row>
    <row r="12" spans="1:5" x14ac:dyDescent="0.2">
      <c r="A12" s="10" t="s">
        <v>22</v>
      </c>
      <c r="B12" s="10" t="s">
        <v>131</v>
      </c>
      <c r="C12" s="13">
        <v>500000</v>
      </c>
      <c r="D12" s="13">
        <v>999999</v>
      </c>
      <c r="E12" s="12">
        <v>1</v>
      </c>
    </row>
    <row r="13" spans="1:5" x14ac:dyDescent="0.2">
      <c r="A13" s="7" t="s">
        <v>22</v>
      </c>
      <c r="B13" s="7" t="s">
        <v>131</v>
      </c>
      <c r="C13" s="9">
        <v>1000000</v>
      </c>
      <c r="D13" s="9">
        <v>1999999</v>
      </c>
      <c r="E13" s="8">
        <v>1.25</v>
      </c>
    </row>
    <row r="14" spans="1:5" x14ac:dyDescent="0.2">
      <c r="A14" s="10" t="s">
        <v>22</v>
      </c>
      <c r="B14" s="10" t="s">
        <v>131</v>
      </c>
      <c r="C14" s="13">
        <v>2000000</v>
      </c>
      <c r="D14" s="13">
        <v>4999999</v>
      </c>
      <c r="E14" s="12">
        <v>1.75</v>
      </c>
    </row>
    <row r="15" spans="1:5" x14ac:dyDescent="0.2">
      <c r="A15" s="7" t="s">
        <v>22</v>
      </c>
      <c r="B15" s="7" t="s">
        <v>131</v>
      </c>
      <c r="C15" s="9">
        <v>5000000</v>
      </c>
      <c r="D15" s="9">
        <v>999999999</v>
      </c>
      <c r="E15" s="8">
        <v>2</v>
      </c>
    </row>
    <row r="16" spans="1:5" x14ac:dyDescent="0.2">
      <c r="A16" s="10" t="s">
        <v>22</v>
      </c>
      <c r="B16" s="10" t="s">
        <v>133</v>
      </c>
      <c r="C16" s="13">
        <v>0</v>
      </c>
      <c r="D16" s="13">
        <v>299999</v>
      </c>
      <c r="E16" s="12">
        <v>0</v>
      </c>
    </row>
    <row r="17" spans="1:5" x14ac:dyDescent="0.2">
      <c r="A17" s="7" t="s">
        <v>22</v>
      </c>
      <c r="B17" s="7" t="s">
        <v>133</v>
      </c>
      <c r="C17" s="9">
        <v>300000</v>
      </c>
      <c r="D17" s="9">
        <v>499999</v>
      </c>
      <c r="E17" s="8">
        <v>0.5</v>
      </c>
    </row>
    <row r="18" spans="1:5" x14ac:dyDescent="0.2">
      <c r="A18" s="10" t="s">
        <v>22</v>
      </c>
      <c r="B18" s="10" t="s">
        <v>133</v>
      </c>
      <c r="C18" s="13">
        <v>500000</v>
      </c>
      <c r="D18" s="13">
        <v>999999</v>
      </c>
      <c r="E18" s="12">
        <v>1</v>
      </c>
    </row>
    <row r="19" spans="1:5" x14ac:dyDescent="0.2">
      <c r="A19" s="7" t="s">
        <v>22</v>
      </c>
      <c r="B19" s="7" t="s">
        <v>133</v>
      </c>
      <c r="C19" s="9">
        <v>1000000</v>
      </c>
      <c r="D19" s="9">
        <v>1999999</v>
      </c>
      <c r="E19" s="8">
        <v>1.25</v>
      </c>
    </row>
    <row r="20" spans="1:5" x14ac:dyDescent="0.2">
      <c r="A20" s="10" t="s">
        <v>22</v>
      </c>
      <c r="B20" s="10" t="s">
        <v>133</v>
      </c>
      <c r="C20" s="13">
        <v>2000000</v>
      </c>
      <c r="D20" s="13">
        <v>4999999</v>
      </c>
      <c r="E20" s="12">
        <v>1.75</v>
      </c>
    </row>
    <row r="21" spans="1:5" x14ac:dyDescent="0.2">
      <c r="A21" s="7" t="s">
        <v>22</v>
      </c>
      <c r="B21" s="7" t="s">
        <v>133</v>
      </c>
      <c r="C21" s="9">
        <v>5000000</v>
      </c>
      <c r="D21" s="9">
        <v>999999999</v>
      </c>
      <c r="E21" s="8">
        <v>2</v>
      </c>
    </row>
    <row r="22" spans="1:5" x14ac:dyDescent="0.2">
      <c r="A22" s="10" t="s">
        <v>22</v>
      </c>
      <c r="B22" s="10" t="s">
        <v>135</v>
      </c>
      <c r="C22" s="13">
        <v>0</v>
      </c>
      <c r="D22" s="13">
        <v>299999</v>
      </c>
      <c r="E22" s="12">
        <v>0</v>
      </c>
    </row>
    <row r="23" spans="1:5" x14ac:dyDescent="0.2">
      <c r="A23" s="7" t="s">
        <v>22</v>
      </c>
      <c r="B23" s="7" t="s">
        <v>135</v>
      </c>
      <c r="C23" s="9">
        <v>300000</v>
      </c>
      <c r="D23" s="9">
        <v>499999</v>
      </c>
      <c r="E23" s="8">
        <v>0.5</v>
      </c>
    </row>
    <row r="24" spans="1:5" x14ac:dyDescent="0.2">
      <c r="A24" s="10" t="s">
        <v>22</v>
      </c>
      <c r="B24" s="10" t="s">
        <v>135</v>
      </c>
      <c r="C24" s="13">
        <v>500000</v>
      </c>
      <c r="D24" s="13">
        <v>999999</v>
      </c>
      <c r="E24" s="12">
        <v>1</v>
      </c>
    </row>
    <row r="25" spans="1:5" x14ac:dyDescent="0.2">
      <c r="A25" s="7" t="s">
        <v>22</v>
      </c>
      <c r="B25" s="7" t="s">
        <v>135</v>
      </c>
      <c r="C25" s="9">
        <v>1000000</v>
      </c>
      <c r="D25" s="9">
        <v>1999999</v>
      </c>
      <c r="E25" s="8">
        <v>1.25</v>
      </c>
    </row>
    <row r="26" spans="1:5" x14ac:dyDescent="0.2">
      <c r="A26" s="10" t="s">
        <v>22</v>
      </c>
      <c r="B26" s="10" t="s">
        <v>135</v>
      </c>
      <c r="C26" s="13">
        <v>2000000</v>
      </c>
      <c r="D26" s="13">
        <v>4999999</v>
      </c>
      <c r="E26" s="12">
        <v>1.75</v>
      </c>
    </row>
    <row r="27" spans="1:5" x14ac:dyDescent="0.2">
      <c r="A27" s="7" t="s">
        <v>22</v>
      </c>
      <c r="B27" s="7" t="s">
        <v>135</v>
      </c>
      <c r="C27" s="9">
        <v>5000000</v>
      </c>
      <c r="D27" s="9">
        <v>999999999</v>
      </c>
      <c r="E27" s="8">
        <v>2</v>
      </c>
    </row>
    <row r="28" spans="1:5" x14ac:dyDescent="0.2">
      <c r="A28" s="10" t="s">
        <v>91</v>
      </c>
      <c r="B28" s="10" t="s">
        <v>111</v>
      </c>
      <c r="C28" s="13">
        <v>0</v>
      </c>
      <c r="D28" s="13">
        <v>299999</v>
      </c>
      <c r="E28" s="12">
        <v>0</v>
      </c>
    </row>
    <row r="29" spans="1:5" x14ac:dyDescent="0.2">
      <c r="A29" s="7" t="s">
        <v>91</v>
      </c>
      <c r="B29" s="7" t="s">
        <v>111</v>
      </c>
      <c r="C29" s="9">
        <v>300000</v>
      </c>
      <c r="D29" s="9">
        <v>499999</v>
      </c>
      <c r="E29" s="8">
        <v>0.5</v>
      </c>
    </row>
    <row r="30" spans="1:5" x14ac:dyDescent="0.2">
      <c r="A30" s="10" t="s">
        <v>91</v>
      </c>
      <c r="B30" s="10" t="s">
        <v>111</v>
      </c>
      <c r="C30" s="13">
        <v>500000</v>
      </c>
      <c r="D30" s="13">
        <v>999999</v>
      </c>
      <c r="E30" s="12">
        <v>1</v>
      </c>
    </row>
    <row r="31" spans="1:5" x14ac:dyDescent="0.2">
      <c r="A31" s="7" t="s">
        <v>91</v>
      </c>
      <c r="B31" s="7" t="s">
        <v>111</v>
      </c>
      <c r="C31" s="9">
        <v>1000000</v>
      </c>
      <c r="D31" s="9">
        <v>1999999</v>
      </c>
      <c r="E31" s="8">
        <v>1.25</v>
      </c>
    </row>
    <row r="32" spans="1:5" x14ac:dyDescent="0.2">
      <c r="A32" s="10" t="s">
        <v>91</v>
      </c>
      <c r="B32" s="10" t="s">
        <v>111</v>
      </c>
      <c r="C32" s="13">
        <v>2000000</v>
      </c>
      <c r="D32" s="13">
        <v>4999999</v>
      </c>
      <c r="E32" s="12">
        <v>1.5</v>
      </c>
    </row>
    <row r="33" spans="1:5" x14ac:dyDescent="0.2">
      <c r="A33" s="7" t="s">
        <v>91</v>
      </c>
      <c r="B33" s="7" t="s">
        <v>111</v>
      </c>
      <c r="C33" s="9">
        <v>5000000</v>
      </c>
      <c r="D33" s="9">
        <v>999999999</v>
      </c>
      <c r="E33" s="8">
        <v>2</v>
      </c>
    </row>
    <row r="34" spans="1:5" x14ac:dyDescent="0.2">
      <c r="A34" s="10" t="s">
        <v>29</v>
      </c>
      <c r="B34" s="10" t="s">
        <v>111</v>
      </c>
      <c r="C34" s="13">
        <v>0</v>
      </c>
      <c r="D34" s="13">
        <v>299999</v>
      </c>
      <c r="E34" s="12">
        <v>0</v>
      </c>
    </row>
    <row r="35" spans="1:5" x14ac:dyDescent="0.2">
      <c r="A35" s="7" t="s">
        <v>29</v>
      </c>
      <c r="B35" s="7" t="s">
        <v>111</v>
      </c>
      <c r="C35" s="9">
        <v>300000</v>
      </c>
      <c r="D35" s="9">
        <v>499999</v>
      </c>
      <c r="E35" s="8">
        <v>0.5</v>
      </c>
    </row>
    <row r="36" spans="1:5" x14ac:dyDescent="0.2">
      <c r="A36" s="10" t="s">
        <v>29</v>
      </c>
      <c r="B36" s="10" t="s">
        <v>111</v>
      </c>
      <c r="C36" s="13">
        <v>500000</v>
      </c>
      <c r="D36" s="13">
        <v>999999999</v>
      </c>
      <c r="E36" s="12">
        <v>1</v>
      </c>
    </row>
    <row r="37" spans="1:5" x14ac:dyDescent="0.2">
      <c r="A37" s="7" t="s">
        <v>35</v>
      </c>
      <c r="B37" s="7" t="s">
        <v>111</v>
      </c>
      <c r="C37" s="9">
        <v>0</v>
      </c>
      <c r="D37" s="9">
        <v>999999</v>
      </c>
      <c r="E37" s="8">
        <v>0</v>
      </c>
    </row>
    <row r="38" spans="1:5" x14ac:dyDescent="0.2">
      <c r="A38" s="10" t="s">
        <v>35</v>
      </c>
      <c r="B38" s="10" t="s">
        <v>111</v>
      </c>
      <c r="C38" s="13">
        <v>1000000</v>
      </c>
      <c r="D38" s="13">
        <v>999999999</v>
      </c>
      <c r="E38" s="12">
        <v>0.5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2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4" customWidth="1"/>
    <col min="2" max="2" width="40" customWidth="1"/>
    <col min="3" max="3" width="14" customWidth="1"/>
    <col min="4" max="4" width="12" customWidth="1"/>
  </cols>
  <sheetData>
    <row r="1" spans="1:4" ht="26" customHeight="1" x14ac:dyDescent="0.2">
      <c r="A1" s="21" t="s">
        <v>179</v>
      </c>
      <c r="B1" s="20"/>
      <c r="C1" s="20"/>
      <c r="D1" s="20"/>
    </row>
    <row r="2" spans="1:4" x14ac:dyDescent="0.2">
      <c r="A2" s="19" t="s">
        <v>180</v>
      </c>
      <c r="B2" s="20"/>
      <c r="C2" s="20"/>
      <c r="D2" s="20"/>
    </row>
    <row r="4" spans="1:4" ht="20" customHeight="1" x14ac:dyDescent="0.2">
      <c r="A4" s="1" t="s">
        <v>122</v>
      </c>
      <c r="B4" s="1" t="s">
        <v>123</v>
      </c>
      <c r="C4" s="1" t="s">
        <v>181</v>
      </c>
      <c r="D4" s="1" t="s">
        <v>182</v>
      </c>
    </row>
    <row r="5" spans="1:4" x14ac:dyDescent="0.2">
      <c r="A5" s="7" t="s">
        <v>13</v>
      </c>
      <c r="B5" s="3" t="s">
        <v>14</v>
      </c>
      <c r="C5" s="7">
        <v>1</v>
      </c>
      <c r="D5" s="14">
        <v>1</v>
      </c>
    </row>
    <row r="6" spans="1:4" x14ac:dyDescent="0.2">
      <c r="A6" s="10" t="s">
        <v>13</v>
      </c>
      <c r="B6" s="11" t="s">
        <v>14</v>
      </c>
      <c r="C6" s="10">
        <v>2</v>
      </c>
      <c r="D6" s="15">
        <v>1</v>
      </c>
    </row>
    <row r="7" spans="1:4" x14ac:dyDescent="0.2">
      <c r="A7" s="7" t="s">
        <v>13</v>
      </c>
      <c r="B7" s="3" t="s">
        <v>14</v>
      </c>
      <c r="C7" s="7">
        <v>3</v>
      </c>
      <c r="D7" s="14">
        <v>1.3</v>
      </c>
    </row>
    <row r="8" spans="1:4" x14ac:dyDescent="0.2">
      <c r="A8" s="10" t="s">
        <v>13</v>
      </c>
      <c r="B8" s="11" t="s">
        <v>14</v>
      </c>
      <c r="C8" s="10">
        <v>4</v>
      </c>
      <c r="D8" s="15">
        <v>1.45</v>
      </c>
    </row>
    <row r="9" spans="1:4" x14ac:dyDescent="0.2">
      <c r="A9" s="7" t="s">
        <v>8</v>
      </c>
      <c r="B9" s="3" t="s">
        <v>9</v>
      </c>
      <c r="C9" s="7">
        <v>1</v>
      </c>
      <c r="D9" s="14">
        <v>1</v>
      </c>
    </row>
    <row r="10" spans="1:4" x14ac:dyDescent="0.2">
      <c r="A10" s="10" t="s">
        <v>8</v>
      </c>
      <c r="B10" s="11" t="s">
        <v>9</v>
      </c>
      <c r="C10" s="10">
        <v>2</v>
      </c>
      <c r="D10" s="15">
        <v>1</v>
      </c>
    </row>
    <row r="11" spans="1:4" x14ac:dyDescent="0.2">
      <c r="A11" s="7" t="s">
        <v>8</v>
      </c>
      <c r="B11" s="3" t="s">
        <v>9</v>
      </c>
      <c r="C11" s="7">
        <v>3</v>
      </c>
      <c r="D11" s="14">
        <v>1.3</v>
      </c>
    </row>
    <row r="12" spans="1:4" x14ac:dyDescent="0.2">
      <c r="A12" s="10" t="s">
        <v>8</v>
      </c>
      <c r="B12" s="11" t="s">
        <v>9</v>
      </c>
      <c r="C12" s="10">
        <v>4</v>
      </c>
      <c r="D12" s="15">
        <v>1.45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21"/>
  <sheetViews>
    <sheetView workbookViewId="0">
      <selection sqref="A1:B1"/>
    </sheetView>
  </sheetViews>
  <sheetFormatPr baseColWidth="10" defaultColWidth="8.83203125" defaultRowHeight="15" x14ac:dyDescent="0.2"/>
  <cols>
    <col min="1" max="1" width="22" customWidth="1"/>
    <col min="2" max="2" width="90" customWidth="1"/>
  </cols>
  <sheetData>
    <row r="1" spans="1:2" ht="26" customHeight="1" x14ac:dyDescent="0.2">
      <c r="A1" s="21" t="s">
        <v>183</v>
      </c>
      <c r="B1" s="20"/>
    </row>
    <row r="3" spans="1:2" x14ac:dyDescent="0.2">
      <c r="A3" s="16" t="s">
        <v>184</v>
      </c>
      <c r="B3" s="17"/>
    </row>
    <row r="4" spans="1:2" x14ac:dyDescent="0.2">
      <c r="A4" s="18"/>
      <c r="B4" s="17" t="s">
        <v>185</v>
      </c>
    </row>
    <row r="5" spans="1:2" x14ac:dyDescent="0.2">
      <c r="A5" s="18"/>
      <c r="B5" s="17" t="s">
        <v>186</v>
      </c>
    </row>
    <row r="6" spans="1:2" x14ac:dyDescent="0.2">
      <c r="A6" s="18"/>
      <c r="B6" s="17" t="s">
        <v>187</v>
      </c>
    </row>
    <row r="7" spans="1:2" x14ac:dyDescent="0.2">
      <c r="A7" s="18"/>
      <c r="B7" s="17"/>
    </row>
    <row r="8" spans="1:2" x14ac:dyDescent="0.2">
      <c r="A8" s="16" t="s">
        <v>188</v>
      </c>
      <c r="B8" s="17"/>
    </row>
    <row r="9" spans="1:2" x14ac:dyDescent="0.2">
      <c r="A9" s="18"/>
      <c r="B9" s="17" t="s">
        <v>189</v>
      </c>
    </row>
    <row r="10" spans="1:2" x14ac:dyDescent="0.2">
      <c r="A10" s="18"/>
      <c r="B10" s="17" t="s">
        <v>190</v>
      </c>
    </row>
    <row r="11" spans="1:2" x14ac:dyDescent="0.2">
      <c r="A11" s="18"/>
      <c r="B11" s="17" t="s">
        <v>191</v>
      </c>
    </row>
    <row r="12" spans="1:2" x14ac:dyDescent="0.2">
      <c r="A12" s="18"/>
      <c r="B12" s="17" t="s">
        <v>192</v>
      </c>
    </row>
    <row r="13" spans="1:2" x14ac:dyDescent="0.2">
      <c r="A13" s="18"/>
      <c r="B13" s="17" t="s">
        <v>193</v>
      </c>
    </row>
    <row r="14" spans="1:2" x14ac:dyDescent="0.2">
      <c r="A14" s="18"/>
      <c r="B14" s="17"/>
    </row>
    <row r="15" spans="1:2" x14ac:dyDescent="0.2">
      <c r="A15" s="16" t="s">
        <v>194</v>
      </c>
      <c r="B15" s="17"/>
    </row>
    <row r="16" spans="1:2" x14ac:dyDescent="0.2">
      <c r="A16" s="18"/>
      <c r="B16" s="17" t="s">
        <v>195</v>
      </c>
    </row>
    <row r="17" spans="1:2" x14ac:dyDescent="0.2">
      <c r="A17" s="18"/>
      <c r="B17" s="17" t="s">
        <v>196</v>
      </c>
    </row>
    <row r="18" spans="1:2" x14ac:dyDescent="0.2">
      <c r="A18" s="18"/>
      <c r="B18" s="17" t="s">
        <v>197</v>
      </c>
    </row>
    <row r="19" spans="1:2" x14ac:dyDescent="0.2">
      <c r="A19" s="18"/>
      <c r="B19" s="17"/>
    </row>
    <row r="20" spans="1:2" x14ac:dyDescent="0.2">
      <c r="A20" s="16" t="s">
        <v>198</v>
      </c>
      <c r="B20" s="17"/>
    </row>
    <row r="21" spans="1:2" x14ac:dyDescent="0.2">
      <c r="A21" s="18"/>
      <c r="B21" s="17" t="s">
        <v>199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ภาพรวม</vt:lpstr>
      <vt:lpstr>สินค้าทั้งหมด</vt:lpstr>
      <vt:lpstr>แผนผลิตภัณฑ์</vt:lpstr>
      <vt:lpstr>อัตราเบี้ยแบบ Flat</vt:lpstr>
      <vt:lpstr>A90-21 Whole Life</vt:lpstr>
      <vt:lpstr>A99-20 Whole Life</vt:lpstr>
      <vt:lpstr>A99-6 Wealth Legacy</vt:lpstr>
      <vt:lpstr>Term 10 ปี</vt:lpstr>
      <vt:lpstr>Term ปีต่อปี</vt:lpstr>
      <vt:lpstr>บำนาญ A90-5</vt:lpstr>
      <vt:lpstr>บำนาญ 85A55</vt:lpstr>
      <vt:lpstr>Rider HB</vt:lpstr>
      <vt:lpstr>Rider CI48</vt:lpstr>
      <vt:lpstr>ส่วนลดทุน</vt:lpstr>
      <vt:lpstr>ค่าปรับอาชีพ</vt:lpstr>
      <vt:lpstr>หมายเหตุผู้ตรวจ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nut jiraaroon</cp:lastModifiedBy>
  <dcterms:created xsi:type="dcterms:W3CDTF">2026-04-21T01:00:53Z</dcterms:created>
  <dcterms:modified xsi:type="dcterms:W3CDTF">2026-04-23T01:46:51Z</dcterms:modified>
</cp:coreProperties>
</file>