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ai-analysis\"/>
    </mc:Choice>
  </mc:AlternateContent>
  <xr:revisionPtr revIDLastSave="0" documentId="8_{17699C98-4CB1-40AF-989B-48C3EF862152}" xr6:coauthVersionLast="47" xr6:coauthVersionMax="47" xr10:uidLastSave="{00000000-0000-0000-0000-000000000000}"/>
  <bookViews>
    <workbookView xWindow="-98" yWindow="-98" windowWidth="21795" windowHeight="12975" activeTab="2" xr2:uid="{B2EE44F4-B637-4384-9D9E-00FF3D7CEB86}"/>
  </bookViews>
  <sheets>
    <sheet name="clients" sheetId="1" r:id="rId1"/>
    <sheet name="products" sheetId="2" r:id="rId2"/>
    <sheet name="balances" sheetId="3" r:id="rId3"/>
  </sheets>
  <definedNames>
    <definedName name="_xlnm._FilterDatabase" localSheetId="2" hidden="1">balances!$A$1:$E$134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F46" i="3"/>
  <c r="F93" i="3"/>
  <c r="F88" i="3"/>
  <c r="F95" i="3"/>
  <c r="F129" i="3"/>
  <c r="F98" i="3"/>
  <c r="F80" i="3"/>
  <c r="F65" i="3"/>
  <c r="F30" i="3"/>
  <c r="F15" i="3"/>
  <c r="F13" i="3"/>
  <c r="F58" i="3"/>
  <c r="F20" i="3"/>
  <c r="F5" i="3"/>
  <c r="F69" i="3"/>
  <c r="F125" i="3"/>
  <c r="F110" i="3"/>
  <c r="F74" i="3"/>
  <c r="F29" i="3"/>
  <c r="F131" i="3"/>
  <c r="G131" i="3" s="1"/>
  <c r="H131" i="3" s="1"/>
  <c r="I131" i="3" s="1"/>
  <c r="J131" i="3" s="1"/>
  <c r="K131" i="3" s="1"/>
  <c r="L131" i="3" s="1"/>
  <c r="M131" i="3" s="1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31" i="3" s="1"/>
  <c r="Z131" i="3" s="1"/>
  <c r="AA131" i="3" s="1"/>
  <c r="AB131" i="3" s="1"/>
  <c r="AC131" i="3" s="1"/>
  <c r="AD131" i="3" s="1"/>
  <c r="F128" i="3"/>
  <c r="G128" i="3" s="1"/>
  <c r="H128" i="3" s="1"/>
  <c r="I128" i="3" s="1"/>
  <c r="J128" i="3" s="1"/>
  <c r="K128" i="3" s="1"/>
  <c r="L128" i="3" s="1"/>
  <c r="M128" i="3" s="1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F124" i="3"/>
  <c r="G124" i="3" s="1"/>
  <c r="H124" i="3" s="1"/>
  <c r="I124" i="3" s="1"/>
  <c r="J124" i="3" s="1"/>
  <c r="K124" i="3" s="1"/>
  <c r="L124" i="3" s="1"/>
  <c r="M124" i="3" s="1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AD124" i="3" s="1"/>
  <c r="F122" i="3"/>
  <c r="G122" i="3" s="1"/>
  <c r="H122" i="3" s="1"/>
  <c r="I122" i="3" s="1"/>
  <c r="J122" i="3" s="1"/>
  <c r="K122" i="3" s="1"/>
  <c r="L122" i="3" s="1"/>
  <c r="M122" i="3" s="1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AD122" i="3" s="1"/>
  <c r="F118" i="3"/>
  <c r="G118" i="3" s="1"/>
  <c r="H118" i="3" s="1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F114" i="3"/>
  <c r="G114" i="3" s="1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F111" i="3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F107" i="3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AD107" i="3" s="1"/>
  <c r="F105" i="3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F101" i="3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F99" i="3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F97" i="3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AD97" i="3" s="1"/>
  <c r="F94" i="3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F90" i="3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F86" i="3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F82" i="3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F78" i="3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F77" i="3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F76" i="3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F73" i="3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F72" i="3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F66" i="3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F64" i="3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F59" i="3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F57" i="3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F56" i="3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F55" i="3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F51" i="3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F50" i="3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F48" i="3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F45" i="3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F44" i="3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F41" i="3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F40" i="3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F39" i="3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F38" i="3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F35" i="3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F34" i="3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F31" i="3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F28" i="3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F26" i="3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F17" i="3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F12" i="3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F7" i="3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<sst xmlns="http://schemas.openxmlformats.org/spreadsheetml/2006/main" count="222" uniqueCount="107">
  <si>
    <t>ClientID</t>
  </si>
  <si>
    <t>ClientName</t>
  </si>
  <si>
    <t>ProductID</t>
  </si>
  <si>
    <t>ProductName</t>
  </si>
  <si>
    <t>ProductType</t>
  </si>
  <si>
    <t>BalanceSheet</t>
  </si>
  <si>
    <t>Start Up Account</t>
  </si>
  <si>
    <t>Business Account</t>
  </si>
  <si>
    <t>Community Account</t>
  </si>
  <si>
    <t>Charity Account</t>
  </si>
  <si>
    <t>Simple Account</t>
  </si>
  <si>
    <t>1yr Fixed Term</t>
  </si>
  <si>
    <t>2yr Fixed Term</t>
  </si>
  <si>
    <t>3yr Fixed Term</t>
  </si>
  <si>
    <t>4yr Fixed Term</t>
  </si>
  <si>
    <t>5yr Fixed Term</t>
  </si>
  <si>
    <t>Ethical Corporate Bond</t>
  </si>
  <si>
    <t>Onshore Investment Bond</t>
  </si>
  <si>
    <t>Mutual Investment Bond</t>
  </si>
  <si>
    <t>Ultrashort Bond</t>
  </si>
  <si>
    <t>Income Growth Investment Bond</t>
  </si>
  <si>
    <t>Unsecured Business Loan</t>
  </si>
  <si>
    <t>Secured Business Loan</t>
  </si>
  <si>
    <t>Short Term Loan</t>
  </si>
  <si>
    <t>FlexiLoan</t>
  </si>
  <si>
    <t>Revenue Based Loan</t>
  </si>
  <si>
    <t>Commercial Investment Mortgage</t>
  </si>
  <si>
    <t>Owner Occupier Mortgage</t>
  </si>
  <si>
    <t>Mortgages</t>
  </si>
  <si>
    <t>Loans</t>
  </si>
  <si>
    <t>Deposits</t>
  </si>
  <si>
    <t>Investments</t>
  </si>
  <si>
    <t>Current Account</t>
  </si>
  <si>
    <t>L</t>
  </si>
  <si>
    <t>A</t>
  </si>
  <si>
    <t>Location</t>
  </si>
  <si>
    <t>Alpha Innovations Ltd</t>
  </si>
  <si>
    <t>Information &amp; Communication</t>
  </si>
  <si>
    <t>London</t>
  </si>
  <si>
    <t>Beta Builders Plc</t>
  </si>
  <si>
    <t>Construction</t>
  </si>
  <si>
    <t>South East</t>
  </si>
  <si>
    <t>Wholesale &amp; Retail Trade</t>
  </si>
  <si>
    <t>North West</t>
  </si>
  <si>
    <t>Delta Dynamics Ltd</t>
  </si>
  <si>
    <t>East of England</t>
  </si>
  <si>
    <t>Epsilon Enterprises Plc</t>
  </si>
  <si>
    <t>West Midlands</t>
  </si>
  <si>
    <t>South West</t>
  </si>
  <si>
    <t>Eta Energy Ltd</t>
  </si>
  <si>
    <t>Yorkshire &amp; The Humber</t>
  </si>
  <si>
    <t>Theta Technologies Plc</t>
  </si>
  <si>
    <t>East Midlands</t>
  </si>
  <si>
    <t>Manufacturing</t>
  </si>
  <si>
    <t>North East</t>
  </si>
  <si>
    <t>Lambda Logistics Plc</t>
  </si>
  <si>
    <t>Transportation &amp; Storage</t>
  </si>
  <si>
    <t>Mu Media Group</t>
  </si>
  <si>
    <t>Nu Networks Ltd</t>
  </si>
  <si>
    <t>Mining &amp; Quarrying</t>
  </si>
  <si>
    <t>Upsilon Utilities Plc</t>
  </si>
  <si>
    <t>Chi Chemicals Ltd</t>
  </si>
  <si>
    <t>Psi Productions Plc</t>
  </si>
  <si>
    <t>Omega Operations Group</t>
  </si>
  <si>
    <t>Sector</t>
  </si>
  <si>
    <t>Gamma Solutions Group</t>
  </si>
  <si>
    <t>Professional, Scientific &amp; Technical</t>
  </si>
  <si>
    <t>Administrative &amp; Support Service</t>
  </si>
  <si>
    <t>Zeta Manufacturing Group</t>
  </si>
  <si>
    <t>Electricity, Gas, Steam &amp; Air Conditioning</t>
  </si>
  <si>
    <t>Iota Investments Group</t>
  </si>
  <si>
    <t>Financial &amp; Insurance</t>
  </si>
  <si>
    <t>Kappa Consulting Ltd</t>
  </si>
  <si>
    <t>Xi Pharmaceuticals Plc</t>
  </si>
  <si>
    <t>Omicron Optics Group</t>
  </si>
  <si>
    <t>Pi Publishing Ltd</t>
  </si>
  <si>
    <t>Rho Retail Plc</t>
  </si>
  <si>
    <t>Sigma Services Group</t>
  </si>
  <si>
    <t>Tau Textiles Ltd</t>
  </si>
  <si>
    <t>Phi Finance Group</t>
  </si>
  <si>
    <t>AlphaTech Ltd</t>
  </si>
  <si>
    <t>BetaBio Plc</t>
  </si>
  <si>
    <t>GammaGreen Group</t>
  </si>
  <si>
    <t>DeltaDigital Ltd</t>
  </si>
  <si>
    <t>EpsilonEnergy Plc</t>
  </si>
  <si>
    <t>ZetaZenith Group</t>
  </si>
  <si>
    <t>EtaEnterprises Ltd</t>
  </si>
  <si>
    <t>ThetaTherapies Plc</t>
  </si>
  <si>
    <t>Human Health &amp; Social Work</t>
  </si>
  <si>
    <t>IotaIndustries Group</t>
  </si>
  <si>
    <t>KappaKinetics Ltd</t>
  </si>
  <si>
    <t>LambdaLabs Plc</t>
  </si>
  <si>
    <t>MuMarketing Group</t>
  </si>
  <si>
    <t>NuNutraceuticals Ltd</t>
  </si>
  <si>
    <t>XiXpress Plc</t>
  </si>
  <si>
    <t>OmicronOptics Group</t>
  </si>
  <si>
    <t>PiPharma Ltd</t>
  </si>
  <si>
    <t>RhoResources Plc</t>
  </si>
  <si>
    <t>SigmaSystems Group</t>
  </si>
  <si>
    <t>TauTechnologies Ltd</t>
  </si>
  <si>
    <t>UpsilonUtilities Plc</t>
  </si>
  <si>
    <t>PhiPharmaceuticals Group</t>
  </si>
  <si>
    <t>ChiChemicals Ltd</t>
  </si>
  <si>
    <t>PsiProductions Plc</t>
  </si>
  <si>
    <t>OmegaOperations Group</t>
  </si>
  <si>
    <t>BalanceID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</si>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</sst>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E628-C273-470D-BFEA-6BA54F4B5D13}">
  <dimension ref="A1:E49"/>
  <sheetViews>
    <sheetView workbookViewId="0">
      <selection activeCell="E49" sqref="E2:E49"/>
    </sheetView>
  </sheetViews>
  <sheetFormatPr defaultRowHeight="14.25" x14ac:dyDescent="0.45"/>
  <cols>
    <col min="1" max="1" width="8.73046875" bestFit="1" customWidth="1"/>
    <col min="2" max="2" width="22.06640625" bestFit="1" customWidth="1"/>
    <col min="3" max="3" width="38.6640625" bestFit="1" customWidth="1"/>
    <col min="4" max="4" width="19.3984375" bestFit="1" customWidth="1"/>
  </cols>
  <sheetData>
    <row r="1" spans="1:5" s="2" customFormat="1" x14ac:dyDescent="0.45">
      <c r="A1" s="2" t="s">
        <v>0</v>
      </c>
      <c r="B1" s="2" t="s">
        <v>1</v>
      </c>
      <c r="C1" s="2" t="s">
        <v>64</v>
      </c>
      <c r="D1" s="2" t="s">
        <v>35</v>
      </c>
    </row>
    <row r="2" spans="1:5" x14ac:dyDescent="0.45">
      <c r="A2">
        <v>10000001</v>
      </c>
      <c r="B2" s="1" t="s">
        <v>36</v>
      </c>
      <c r="C2" s="1" t="s">
        <v>37</v>
      </c>
      <c r="D2" s="1" t="s">
        <v>38</v>
      </c>
      <c r="E2">
        <f ca="1">RANDBETWEEN(1,5)</f>
        <v>4</v>
      </c>
    </row>
    <row r="3" spans="1:5" x14ac:dyDescent="0.45">
      <c r="A3">
        <v>10000002</v>
      </c>
      <c r="B3" s="1" t="s">
        <v>39</v>
      </c>
      <c r="C3" s="1" t="s">
        <v>40</v>
      </c>
      <c r="D3" s="1" t="s">
        <v>43</v>
      </c>
      <c r="E3">
        <f t="shared" ref="E3:E49" ca="1" si="0">RANDBETWEEN(1,5)</f>
        <v>2</v>
      </c>
    </row>
    <row r="4" spans="1:5" x14ac:dyDescent="0.45">
      <c r="A4">
        <v>10000003</v>
      </c>
      <c r="B4" s="1" t="s">
        <v>65</v>
      </c>
      <c r="C4" s="1" t="s">
        <v>37</v>
      </c>
      <c r="D4" s="1" t="s">
        <v>41</v>
      </c>
      <c r="E4">
        <f t="shared" ca="1" si="0"/>
        <v>3</v>
      </c>
    </row>
    <row r="5" spans="1:5" x14ac:dyDescent="0.45">
      <c r="A5">
        <v>10000004</v>
      </c>
      <c r="B5" s="1" t="s">
        <v>44</v>
      </c>
      <c r="C5" s="1" t="s">
        <v>66</v>
      </c>
      <c r="D5" s="1" t="s">
        <v>52</v>
      </c>
      <c r="E5">
        <f t="shared" ca="1" si="0"/>
        <v>1</v>
      </c>
    </row>
    <row r="6" spans="1:5" x14ac:dyDescent="0.45">
      <c r="A6">
        <v>10000005</v>
      </c>
      <c r="B6" s="1" t="s">
        <v>46</v>
      </c>
      <c r="C6" s="1" t="s">
        <v>67</v>
      </c>
      <c r="D6" s="1" t="s">
        <v>47</v>
      </c>
      <c r="E6">
        <f t="shared" ca="1" si="0"/>
        <v>3</v>
      </c>
    </row>
    <row r="7" spans="1:5" x14ac:dyDescent="0.45">
      <c r="A7">
        <v>10000006</v>
      </c>
      <c r="B7" s="1" t="s">
        <v>68</v>
      </c>
      <c r="C7" s="1" t="s">
        <v>53</v>
      </c>
      <c r="D7" s="1" t="s">
        <v>50</v>
      </c>
      <c r="E7">
        <f t="shared" ca="1" si="0"/>
        <v>1</v>
      </c>
    </row>
    <row r="8" spans="1:5" x14ac:dyDescent="0.45">
      <c r="A8">
        <v>10000007</v>
      </c>
      <c r="B8" s="1" t="s">
        <v>49</v>
      </c>
      <c r="C8" s="1" t="s">
        <v>69</v>
      </c>
      <c r="D8" s="1" t="s">
        <v>48</v>
      </c>
      <c r="E8">
        <f t="shared" ca="1" si="0"/>
        <v>2</v>
      </c>
    </row>
    <row r="9" spans="1:5" x14ac:dyDescent="0.45">
      <c r="A9">
        <v>10000008</v>
      </c>
      <c r="B9" s="1" t="s">
        <v>51</v>
      </c>
      <c r="C9" s="1" t="s">
        <v>37</v>
      </c>
      <c r="D9" s="1" t="s">
        <v>45</v>
      </c>
      <c r="E9">
        <f t="shared" ca="1" si="0"/>
        <v>5</v>
      </c>
    </row>
    <row r="10" spans="1:5" x14ac:dyDescent="0.45">
      <c r="A10">
        <v>10000009</v>
      </c>
      <c r="B10" s="1" t="s">
        <v>70</v>
      </c>
      <c r="C10" s="1" t="s">
        <v>71</v>
      </c>
      <c r="D10" s="1" t="s">
        <v>38</v>
      </c>
      <c r="E10">
        <f t="shared" ca="1" si="0"/>
        <v>5</v>
      </c>
    </row>
    <row r="11" spans="1:5" x14ac:dyDescent="0.45">
      <c r="A11">
        <v>10000010</v>
      </c>
      <c r="B11" s="1" t="s">
        <v>72</v>
      </c>
      <c r="C11" s="1" t="s">
        <v>66</v>
      </c>
      <c r="D11" s="1" t="s">
        <v>54</v>
      </c>
      <c r="E11">
        <f t="shared" ca="1" si="0"/>
        <v>3</v>
      </c>
    </row>
    <row r="12" spans="1:5" x14ac:dyDescent="0.45">
      <c r="A12">
        <v>10000011</v>
      </c>
      <c r="B12" s="1" t="s">
        <v>55</v>
      </c>
      <c r="C12" s="1" t="s">
        <v>56</v>
      </c>
      <c r="D12" s="1" t="s">
        <v>52</v>
      </c>
      <c r="E12">
        <f t="shared" ca="1" si="0"/>
        <v>3</v>
      </c>
    </row>
    <row r="13" spans="1:5" x14ac:dyDescent="0.45">
      <c r="A13">
        <v>10000012</v>
      </c>
      <c r="B13" s="1" t="s">
        <v>57</v>
      </c>
      <c r="C13" s="1" t="s">
        <v>37</v>
      </c>
      <c r="D13" s="1" t="s">
        <v>41</v>
      </c>
      <c r="E13">
        <f t="shared" ca="1" si="0"/>
        <v>4</v>
      </c>
    </row>
    <row r="14" spans="1:5" x14ac:dyDescent="0.45">
      <c r="A14">
        <v>10000013</v>
      </c>
      <c r="B14" s="1" t="s">
        <v>58</v>
      </c>
      <c r="C14" s="1" t="s">
        <v>37</v>
      </c>
      <c r="D14" s="1" t="s">
        <v>38</v>
      </c>
      <c r="E14">
        <f t="shared" ca="1" si="0"/>
        <v>3</v>
      </c>
    </row>
    <row r="15" spans="1:5" x14ac:dyDescent="0.45">
      <c r="A15">
        <v>10000014</v>
      </c>
      <c r="B15" s="1" t="s">
        <v>73</v>
      </c>
      <c r="C15" s="1" t="s">
        <v>53</v>
      </c>
      <c r="D15" s="1" t="s">
        <v>43</v>
      </c>
      <c r="E15">
        <f t="shared" ca="1" si="0"/>
        <v>2</v>
      </c>
    </row>
    <row r="16" spans="1:5" x14ac:dyDescent="0.45">
      <c r="A16">
        <v>10000015</v>
      </c>
      <c r="B16" s="1" t="s">
        <v>74</v>
      </c>
      <c r="C16" s="1" t="s">
        <v>53</v>
      </c>
      <c r="D16" s="1" t="s">
        <v>48</v>
      </c>
      <c r="E16">
        <f t="shared" ca="1" si="0"/>
        <v>3</v>
      </c>
    </row>
    <row r="17" spans="1:5" x14ac:dyDescent="0.45">
      <c r="A17">
        <v>10000016</v>
      </c>
      <c r="B17" s="1" t="s">
        <v>75</v>
      </c>
      <c r="C17" s="1" t="s">
        <v>37</v>
      </c>
      <c r="D17" s="1" t="s">
        <v>45</v>
      </c>
      <c r="E17">
        <f t="shared" ca="1" si="0"/>
        <v>2</v>
      </c>
    </row>
    <row r="18" spans="1:5" x14ac:dyDescent="0.45">
      <c r="A18">
        <v>10000017</v>
      </c>
      <c r="B18" s="1" t="s">
        <v>76</v>
      </c>
      <c r="C18" s="1" t="s">
        <v>42</v>
      </c>
      <c r="D18" s="1" t="s">
        <v>47</v>
      </c>
      <c r="E18">
        <f t="shared" ca="1" si="0"/>
        <v>5</v>
      </c>
    </row>
    <row r="19" spans="1:5" x14ac:dyDescent="0.45">
      <c r="A19">
        <v>10000018</v>
      </c>
      <c r="B19" s="1" t="s">
        <v>77</v>
      </c>
      <c r="C19" s="1" t="s">
        <v>67</v>
      </c>
      <c r="D19" s="1" t="s">
        <v>50</v>
      </c>
      <c r="E19">
        <f t="shared" ca="1" si="0"/>
        <v>2</v>
      </c>
    </row>
    <row r="20" spans="1:5" x14ac:dyDescent="0.45">
      <c r="A20">
        <v>10000019</v>
      </c>
      <c r="B20" s="1" t="s">
        <v>78</v>
      </c>
      <c r="C20" s="1" t="s">
        <v>53</v>
      </c>
      <c r="D20" s="1" t="s">
        <v>54</v>
      </c>
      <c r="E20">
        <f t="shared" ca="1" si="0"/>
        <v>2</v>
      </c>
    </row>
    <row r="21" spans="1:5" x14ac:dyDescent="0.45">
      <c r="A21">
        <v>10000020</v>
      </c>
      <c r="B21" s="1" t="s">
        <v>60</v>
      </c>
      <c r="C21" s="1" t="s">
        <v>69</v>
      </c>
      <c r="D21" s="1" t="s">
        <v>41</v>
      </c>
      <c r="E21">
        <f t="shared" ca="1" si="0"/>
        <v>2</v>
      </c>
    </row>
    <row r="22" spans="1:5" x14ac:dyDescent="0.45">
      <c r="A22">
        <v>10000021</v>
      </c>
      <c r="B22" s="1" t="s">
        <v>79</v>
      </c>
      <c r="C22" s="1" t="s">
        <v>71</v>
      </c>
      <c r="D22" s="1" t="s">
        <v>38</v>
      </c>
      <c r="E22">
        <f t="shared" ca="1" si="0"/>
        <v>1</v>
      </c>
    </row>
    <row r="23" spans="1:5" x14ac:dyDescent="0.45">
      <c r="A23">
        <v>10000022</v>
      </c>
      <c r="B23" s="1" t="s">
        <v>61</v>
      </c>
      <c r="C23" s="1" t="s">
        <v>53</v>
      </c>
      <c r="D23" s="1" t="s">
        <v>52</v>
      </c>
      <c r="E23">
        <f t="shared" ca="1" si="0"/>
        <v>2</v>
      </c>
    </row>
    <row r="24" spans="1:5" x14ac:dyDescent="0.45">
      <c r="A24">
        <v>10000023</v>
      </c>
      <c r="B24" s="1" t="s">
        <v>62</v>
      </c>
      <c r="C24" s="1" t="s">
        <v>37</v>
      </c>
      <c r="D24" s="1" t="s">
        <v>48</v>
      </c>
      <c r="E24">
        <f t="shared" ca="1" si="0"/>
        <v>4</v>
      </c>
    </row>
    <row r="25" spans="1:5" x14ac:dyDescent="0.45">
      <c r="A25">
        <v>10000024</v>
      </c>
      <c r="B25" s="1" t="s">
        <v>63</v>
      </c>
      <c r="C25" s="1" t="s">
        <v>67</v>
      </c>
      <c r="D25" s="1" t="s">
        <v>43</v>
      </c>
      <c r="E25">
        <f t="shared" ca="1" si="0"/>
        <v>4</v>
      </c>
    </row>
    <row r="26" spans="1:5" x14ac:dyDescent="0.45">
      <c r="A26">
        <v>10000025</v>
      </c>
      <c r="B26" s="1" t="s">
        <v>80</v>
      </c>
      <c r="C26" s="1" t="s">
        <v>37</v>
      </c>
      <c r="D26" s="1" t="s">
        <v>45</v>
      </c>
      <c r="E26">
        <f t="shared" ca="1" si="0"/>
        <v>1</v>
      </c>
    </row>
    <row r="27" spans="1:5" x14ac:dyDescent="0.45">
      <c r="A27">
        <v>10000026</v>
      </c>
      <c r="B27" s="1" t="s">
        <v>81</v>
      </c>
      <c r="C27" s="1" t="s">
        <v>66</v>
      </c>
      <c r="D27" s="1" t="s">
        <v>41</v>
      </c>
      <c r="E27">
        <f t="shared" ca="1" si="0"/>
        <v>4</v>
      </c>
    </row>
    <row r="28" spans="1:5" x14ac:dyDescent="0.45">
      <c r="A28">
        <v>10000027</v>
      </c>
      <c r="B28" s="1" t="s">
        <v>82</v>
      </c>
      <c r="C28" s="1" t="s">
        <v>69</v>
      </c>
      <c r="D28" s="1" t="s">
        <v>47</v>
      </c>
      <c r="E28">
        <f t="shared" ca="1" si="0"/>
        <v>1</v>
      </c>
    </row>
    <row r="29" spans="1:5" x14ac:dyDescent="0.45">
      <c r="A29">
        <v>10000028</v>
      </c>
      <c r="B29" s="1" t="s">
        <v>83</v>
      </c>
      <c r="C29" s="1" t="s">
        <v>37</v>
      </c>
      <c r="D29" s="1" t="s">
        <v>50</v>
      </c>
      <c r="E29">
        <f t="shared" ca="1" si="0"/>
        <v>1</v>
      </c>
    </row>
    <row r="30" spans="1:5" x14ac:dyDescent="0.45">
      <c r="A30">
        <v>10000029</v>
      </c>
      <c r="B30" s="1" t="s">
        <v>84</v>
      </c>
      <c r="C30" s="1" t="s">
        <v>69</v>
      </c>
      <c r="D30" s="1" t="s">
        <v>54</v>
      </c>
      <c r="E30">
        <f t="shared" ca="1" si="0"/>
        <v>1</v>
      </c>
    </row>
    <row r="31" spans="1:5" x14ac:dyDescent="0.45">
      <c r="A31">
        <v>10000030</v>
      </c>
      <c r="B31" s="1" t="s">
        <v>85</v>
      </c>
      <c r="C31" s="1" t="s">
        <v>66</v>
      </c>
      <c r="D31" s="1" t="s">
        <v>48</v>
      </c>
      <c r="E31">
        <f t="shared" ca="1" si="0"/>
        <v>4</v>
      </c>
    </row>
    <row r="32" spans="1:5" x14ac:dyDescent="0.45">
      <c r="A32">
        <v>10000031</v>
      </c>
      <c r="B32" s="1" t="s">
        <v>86</v>
      </c>
      <c r="C32" s="1" t="s">
        <v>67</v>
      </c>
      <c r="D32" s="1" t="s">
        <v>52</v>
      </c>
      <c r="E32">
        <f t="shared" ca="1" si="0"/>
        <v>5</v>
      </c>
    </row>
    <row r="33" spans="1:5" x14ac:dyDescent="0.45">
      <c r="A33">
        <v>10000032</v>
      </c>
      <c r="B33" s="1" t="s">
        <v>87</v>
      </c>
      <c r="C33" s="1" t="s">
        <v>88</v>
      </c>
      <c r="D33" s="1" t="s">
        <v>38</v>
      </c>
      <c r="E33">
        <f t="shared" ca="1" si="0"/>
        <v>4</v>
      </c>
    </row>
    <row r="34" spans="1:5" x14ac:dyDescent="0.45">
      <c r="A34">
        <v>10000033</v>
      </c>
      <c r="B34" s="1" t="s">
        <v>89</v>
      </c>
      <c r="C34" s="1" t="s">
        <v>53</v>
      </c>
      <c r="D34" s="1" t="s">
        <v>43</v>
      </c>
      <c r="E34">
        <f t="shared" ca="1" si="0"/>
        <v>4</v>
      </c>
    </row>
    <row r="35" spans="1:5" x14ac:dyDescent="0.45">
      <c r="A35">
        <v>10000034</v>
      </c>
      <c r="B35" s="1" t="s">
        <v>90</v>
      </c>
      <c r="C35" s="1" t="s">
        <v>66</v>
      </c>
      <c r="D35" s="1" t="s">
        <v>41</v>
      </c>
      <c r="E35">
        <f t="shared" ca="1" si="0"/>
        <v>4</v>
      </c>
    </row>
    <row r="36" spans="1:5" x14ac:dyDescent="0.45">
      <c r="A36">
        <v>10000035</v>
      </c>
      <c r="B36" s="1" t="s">
        <v>91</v>
      </c>
      <c r="C36" s="1" t="s">
        <v>66</v>
      </c>
      <c r="D36" s="1" t="s">
        <v>45</v>
      </c>
      <c r="E36">
        <f t="shared" ca="1" si="0"/>
        <v>4</v>
      </c>
    </row>
    <row r="37" spans="1:5" x14ac:dyDescent="0.45">
      <c r="A37">
        <v>10000036</v>
      </c>
      <c r="B37" s="1" t="s">
        <v>92</v>
      </c>
      <c r="C37" s="1" t="s">
        <v>37</v>
      </c>
      <c r="D37" s="1" t="s">
        <v>47</v>
      </c>
      <c r="E37">
        <f t="shared" ca="1" si="0"/>
        <v>1</v>
      </c>
    </row>
    <row r="38" spans="1:5" x14ac:dyDescent="0.45">
      <c r="A38">
        <v>10000037</v>
      </c>
      <c r="B38" s="1" t="s">
        <v>93</v>
      </c>
      <c r="C38" s="1" t="s">
        <v>53</v>
      </c>
      <c r="D38" s="1" t="s">
        <v>50</v>
      </c>
      <c r="E38">
        <f t="shared" ca="1" si="0"/>
        <v>3</v>
      </c>
    </row>
    <row r="39" spans="1:5" x14ac:dyDescent="0.45">
      <c r="A39">
        <v>10000038</v>
      </c>
      <c r="B39" s="1" t="s">
        <v>94</v>
      </c>
      <c r="C39" s="1" t="s">
        <v>56</v>
      </c>
      <c r="D39" s="1" t="s">
        <v>54</v>
      </c>
      <c r="E39">
        <f t="shared" ca="1" si="0"/>
        <v>1</v>
      </c>
    </row>
    <row r="40" spans="1:5" x14ac:dyDescent="0.45">
      <c r="A40">
        <v>10000039</v>
      </c>
      <c r="B40" s="1" t="s">
        <v>95</v>
      </c>
      <c r="C40" s="1" t="s">
        <v>53</v>
      </c>
      <c r="D40" s="1" t="s">
        <v>48</v>
      </c>
      <c r="E40">
        <f t="shared" ca="1" si="0"/>
        <v>2</v>
      </c>
    </row>
    <row r="41" spans="1:5" x14ac:dyDescent="0.45">
      <c r="A41">
        <v>10000040</v>
      </c>
      <c r="B41" s="1" t="s">
        <v>96</v>
      </c>
      <c r="C41" s="1" t="s">
        <v>53</v>
      </c>
      <c r="D41" s="1" t="s">
        <v>52</v>
      </c>
      <c r="E41">
        <f t="shared" ca="1" si="0"/>
        <v>4</v>
      </c>
    </row>
    <row r="42" spans="1:5" x14ac:dyDescent="0.45">
      <c r="A42">
        <v>10000041</v>
      </c>
      <c r="B42" s="1" t="s">
        <v>97</v>
      </c>
      <c r="C42" s="1" t="s">
        <v>59</v>
      </c>
      <c r="D42" s="1" t="s">
        <v>38</v>
      </c>
      <c r="E42">
        <f t="shared" ca="1" si="0"/>
        <v>2</v>
      </c>
    </row>
    <row r="43" spans="1:5" x14ac:dyDescent="0.45">
      <c r="A43">
        <v>10000042</v>
      </c>
      <c r="B43" s="1" t="s">
        <v>98</v>
      </c>
      <c r="C43" s="1" t="s">
        <v>37</v>
      </c>
      <c r="D43" s="1" t="s">
        <v>43</v>
      </c>
      <c r="E43">
        <f t="shared" ca="1" si="0"/>
        <v>3</v>
      </c>
    </row>
    <row r="44" spans="1:5" x14ac:dyDescent="0.45">
      <c r="A44">
        <v>10000043</v>
      </c>
      <c r="B44" s="1" t="s">
        <v>99</v>
      </c>
      <c r="C44" s="1" t="s">
        <v>37</v>
      </c>
      <c r="D44" s="1" t="s">
        <v>41</v>
      </c>
      <c r="E44">
        <f t="shared" ca="1" si="0"/>
        <v>5</v>
      </c>
    </row>
    <row r="45" spans="1:5" x14ac:dyDescent="0.45">
      <c r="A45">
        <v>10000044</v>
      </c>
      <c r="B45" s="1" t="s">
        <v>100</v>
      </c>
      <c r="C45" s="1" t="s">
        <v>69</v>
      </c>
      <c r="D45" s="1" t="s">
        <v>45</v>
      </c>
      <c r="E45">
        <f t="shared" ca="1" si="0"/>
        <v>4</v>
      </c>
    </row>
    <row r="46" spans="1:5" x14ac:dyDescent="0.45">
      <c r="A46">
        <v>10000045</v>
      </c>
      <c r="B46" s="1" t="s">
        <v>101</v>
      </c>
      <c r="C46" s="1" t="s">
        <v>53</v>
      </c>
      <c r="D46" s="1" t="s">
        <v>47</v>
      </c>
      <c r="E46">
        <f t="shared" ca="1" si="0"/>
        <v>3</v>
      </c>
    </row>
    <row r="47" spans="1:5" x14ac:dyDescent="0.45">
      <c r="A47">
        <v>10000046</v>
      </c>
      <c r="B47" s="1" t="s">
        <v>102</v>
      </c>
      <c r="C47" s="1" t="s">
        <v>53</v>
      </c>
      <c r="D47" s="1" t="s">
        <v>50</v>
      </c>
      <c r="E47">
        <f t="shared" ca="1" si="0"/>
        <v>2</v>
      </c>
    </row>
    <row r="48" spans="1:5" x14ac:dyDescent="0.45">
      <c r="A48">
        <v>10000047</v>
      </c>
      <c r="B48" s="1" t="s">
        <v>103</v>
      </c>
      <c r="C48" s="1" t="s">
        <v>37</v>
      </c>
      <c r="D48" s="1" t="s">
        <v>54</v>
      </c>
      <c r="E48">
        <f t="shared" ca="1" si="0"/>
        <v>5</v>
      </c>
    </row>
    <row r="49" spans="1:5" x14ac:dyDescent="0.45">
      <c r="A49">
        <v>10000048</v>
      </c>
      <c r="B49" s="1" t="s">
        <v>104</v>
      </c>
      <c r="C49" s="1" t="s">
        <v>67</v>
      </c>
      <c r="D49" s="1" t="s">
        <v>48</v>
      </c>
      <c r="E49">
        <f t="shared" ca="1" si="0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A379-5D11-4D9D-A749-D421ED558286}">
  <dimension ref="A1:F23"/>
  <sheetViews>
    <sheetView workbookViewId="0">
      <selection activeCell="H8" sqref="H8"/>
    </sheetView>
  </sheetViews>
  <sheetFormatPr defaultRowHeight="14.25" x14ac:dyDescent="0.45"/>
  <cols>
    <col min="2" max="2" width="27.19921875" bestFit="1" customWidth="1"/>
    <col min="3" max="3" width="13.53125" bestFit="1" customWidth="1"/>
    <col min="4" max="4" width="11.46484375" bestFit="1" customWidth="1"/>
  </cols>
  <sheetData>
    <row r="1" spans="1:6" x14ac:dyDescent="0.45">
      <c r="A1" t="s">
        <v>2</v>
      </c>
      <c r="B1" t="s">
        <v>3</v>
      </c>
      <c r="C1" t="s">
        <v>4</v>
      </c>
      <c r="D1" t="s">
        <v>5</v>
      </c>
    </row>
    <row r="2" spans="1:6" x14ac:dyDescent="0.45">
      <c r="A2">
        <v>5001</v>
      </c>
      <c r="B2" t="s">
        <v>6</v>
      </c>
      <c r="C2" t="s">
        <v>32</v>
      </c>
      <c r="D2" t="s">
        <v>33</v>
      </c>
      <c r="E2">
        <v>5000</v>
      </c>
      <c r="F2">
        <v>50000</v>
      </c>
    </row>
    <row r="3" spans="1:6" x14ac:dyDescent="0.45">
      <c r="A3">
        <v>5002</v>
      </c>
      <c r="B3" t="s">
        <v>7</v>
      </c>
      <c r="C3" t="s">
        <v>32</v>
      </c>
      <c r="D3" t="s">
        <v>33</v>
      </c>
      <c r="E3">
        <v>5000</v>
      </c>
      <c r="F3">
        <v>100000</v>
      </c>
    </row>
    <row r="4" spans="1:6" x14ac:dyDescent="0.45">
      <c r="A4">
        <v>5003</v>
      </c>
      <c r="B4" t="s">
        <v>8</v>
      </c>
      <c r="C4" t="s">
        <v>32</v>
      </c>
      <c r="D4" t="s">
        <v>33</v>
      </c>
      <c r="E4">
        <v>1000</v>
      </c>
      <c r="F4">
        <v>30000</v>
      </c>
    </row>
    <row r="5" spans="1:6" x14ac:dyDescent="0.45">
      <c r="A5">
        <v>5004</v>
      </c>
      <c r="B5" t="s">
        <v>9</v>
      </c>
      <c r="C5" t="s">
        <v>32</v>
      </c>
      <c r="D5" t="s">
        <v>33</v>
      </c>
      <c r="E5">
        <v>1000</v>
      </c>
      <c r="F5">
        <v>50000</v>
      </c>
    </row>
    <row r="6" spans="1:6" x14ac:dyDescent="0.45">
      <c r="A6">
        <v>5005</v>
      </c>
      <c r="B6" t="s">
        <v>10</v>
      </c>
      <c r="C6" t="s">
        <v>32</v>
      </c>
      <c r="D6" t="s">
        <v>33</v>
      </c>
      <c r="E6">
        <v>1000</v>
      </c>
      <c r="F6">
        <v>20000</v>
      </c>
    </row>
    <row r="7" spans="1:6" x14ac:dyDescent="0.45">
      <c r="A7">
        <v>5006</v>
      </c>
      <c r="B7" t="s">
        <v>11</v>
      </c>
      <c r="C7" t="s">
        <v>30</v>
      </c>
      <c r="D7" t="s">
        <v>33</v>
      </c>
      <c r="E7">
        <v>20000</v>
      </c>
      <c r="F7">
        <v>500000</v>
      </c>
    </row>
    <row r="8" spans="1:6" x14ac:dyDescent="0.45">
      <c r="A8">
        <v>5007</v>
      </c>
      <c r="B8" t="s">
        <v>12</v>
      </c>
      <c r="C8" t="s">
        <v>30</v>
      </c>
      <c r="D8" t="s">
        <v>33</v>
      </c>
      <c r="E8">
        <v>20000</v>
      </c>
      <c r="F8">
        <v>1000000</v>
      </c>
    </row>
    <row r="9" spans="1:6" x14ac:dyDescent="0.45">
      <c r="A9">
        <v>5008</v>
      </c>
      <c r="B9" t="s">
        <v>13</v>
      </c>
      <c r="C9" t="s">
        <v>30</v>
      </c>
      <c r="D9" t="s">
        <v>33</v>
      </c>
      <c r="E9">
        <v>20000</v>
      </c>
      <c r="F9">
        <v>1000000</v>
      </c>
    </row>
    <row r="10" spans="1:6" x14ac:dyDescent="0.45">
      <c r="A10">
        <v>5009</v>
      </c>
      <c r="B10" t="s">
        <v>14</v>
      </c>
      <c r="C10" t="s">
        <v>30</v>
      </c>
      <c r="D10" t="s">
        <v>33</v>
      </c>
      <c r="E10">
        <v>50000</v>
      </c>
      <c r="F10">
        <v>2000000</v>
      </c>
    </row>
    <row r="11" spans="1:6" x14ac:dyDescent="0.45">
      <c r="A11">
        <v>5010</v>
      </c>
      <c r="B11" t="s">
        <v>15</v>
      </c>
      <c r="C11" t="s">
        <v>30</v>
      </c>
      <c r="D11" t="s">
        <v>33</v>
      </c>
      <c r="E11">
        <v>50000</v>
      </c>
      <c r="F11">
        <v>5000000</v>
      </c>
    </row>
    <row r="12" spans="1:6" x14ac:dyDescent="0.45">
      <c r="A12">
        <v>5011</v>
      </c>
      <c r="B12" t="s">
        <v>16</v>
      </c>
      <c r="C12" t="s">
        <v>31</v>
      </c>
      <c r="D12" t="s">
        <v>33</v>
      </c>
      <c r="E12">
        <v>50000</v>
      </c>
      <c r="F12">
        <v>2000000</v>
      </c>
    </row>
    <row r="13" spans="1:6" x14ac:dyDescent="0.45">
      <c r="A13">
        <v>5012</v>
      </c>
      <c r="B13" t="s">
        <v>17</v>
      </c>
      <c r="C13" t="s">
        <v>31</v>
      </c>
      <c r="D13" t="s">
        <v>33</v>
      </c>
      <c r="E13">
        <v>50000</v>
      </c>
      <c r="F13">
        <v>5000000</v>
      </c>
    </row>
    <row r="14" spans="1:6" x14ac:dyDescent="0.45">
      <c r="A14">
        <v>5013</v>
      </c>
      <c r="B14" t="s">
        <v>18</v>
      </c>
      <c r="C14" t="s">
        <v>31</v>
      </c>
      <c r="D14" t="s">
        <v>33</v>
      </c>
      <c r="E14">
        <v>50000</v>
      </c>
      <c r="F14">
        <v>5000000</v>
      </c>
    </row>
    <row r="15" spans="1:6" x14ac:dyDescent="0.45">
      <c r="A15">
        <v>5014</v>
      </c>
      <c r="B15" t="s">
        <v>19</v>
      </c>
      <c r="C15" t="s">
        <v>31</v>
      </c>
      <c r="D15" t="s">
        <v>33</v>
      </c>
      <c r="E15">
        <v>50000</v>
      </c>
      <c r="F15">
        <v>2000000</v>
      </c>
    </row>
    <row r="16" spans="1:6" x14ac:dyDescent="0.45">
      <c r="A16">
        <v>5015</v>
      </c>
      <c r="B16" t="s">
        <v>20</v>
      </c>
      <c r="C16" t="s">
        <v>31</v>
      </c>
      <c r="D16" t="s">
        <v>33</v>
      </c>
      <c r="E16">
        <v>50000</v>
      </c>
      <c r="F16">
        <v>3000000</v>
      </c>
    </row>
    <row r="17" spans="1:6" x14ac:dyDescent="0.45">
      <c r="A17">
        <v>5016</v>
      </c>
      <c r="B17" t="s">
        <v>21</v>
      </c>
      <c r="C17" t="s">
        <v>29</v>
      </c>
      <c r="D17" t="s">
        <v>34</v>
      </c>
      <c r="E17">
        <v>1000</v>
      </c>
      <c r="F17">
        <v>500000</v>
      </c>
    </row>
    <row r="18" spans="1:6" x14ac:dyDescent="0.45">
      <c r="A18">
        <v>5017</v>
      </c>
      <c r="B18" t="s">
        <v>22</v>
      </c>
      <c r="C18" t="s">
        <v>29</v>
      </c>
      <c r="D18" t="s">
        <v>34</v>
      </c>
      <c r="E18">
        <v>5000</v>
      </c>
      <c r="F18">
        <v>1000000</v>
      </c>
    </row>
    <row r="19" spans="1:6" x14ac:dyDescent="0.45">
      <c r="A19">
        <v>5018</v>
      </c>
      <c r="B19" t="s">
        <v>23</v>
      </c>
      <c r="C19" t="s">
        <v>29</v>
      </c>
      <c r="D19" t="s">
        <v>34</v>
      </c>
      <c r="E19">
        <v>20000</v>
      </c>
      <c r="F19">
        <v>2000000</v>
      </c>
    </row>
    <row r="20" spans="1:6" x14ac:dyDescent="0.45">
      <c r="A20">
        <v>5019</v>
      </c>
      <c r="B20" t="s">
        <v>24</v>
      </c>
      <c r="C20" t="s">
        <v>29</v>
      </c>
      <c r="D20" t="s">
        <v>34</v>
      </c>
      <c r="E20">
        <v>10000</v>
      </c>
      <c r="F20">
        <v>1000000</v>
      </c>
    </row>
    <row r="21" spans="1:6" x14ac:dyDescent="0.45">
      <c r="A21">
        <v>5020</v>
      </c>
      <c r="B21" t="s">
        <v>25</v>
      </c>
      <c r="C21" t="s">
        <v>29</v>
      </c>
      <c r="D21" t="s">
        <v>34</v>
      </c>
      <c r="E21">
        <v>10000</v>
      </c>
      <c r="F21">
        <v>2000000</v>
      </c>
    </row>
    <row r="22" spans="1:6" x14ac:dyDescent="0.45">
      <c r="A22">
        <v>5021</v>
      </c>
      <c r="B22" t="s">
        <v>26</v>
      </c>
      <c r="C22" t="s">
        <v>28</v>
      </c>
      <c r="D22" t="s">
        <v>34</v>
      </c>
      <c r="E22">
        <v>1000000</v>
      </c>
      <c r="F22">
        <v>10000000</v>
      </c>
    </row>
    <row r="23" spans="1:6" x14ac:dyDescent="0.45">
      <c r="A23">
        <v>5022</v>
      </c>
      <c r="B23" t="s">
        <v>27</v>
      </c>
      <c r="C23" t="s">
        <v>28</v>
      </c>
      <c r="D23" t="s">
        <v>34</v>
      </c>
      <c r="E23">
        <v>100000</v>
      </c>
      <c r="F23">
        <v>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B1BF-4C5E-4C0C-AFFF-CF3CD2183728}">
  <sheetPr filterMode="1"/>
  <dimension ref="A1:AD134"/>
  <sheetViews>
    <sheetView tabSelected="1" workbookViewId="0">
      <selection activeCell="G5" sqref="G5"/>
    </sheetView>
  </sheetViews>
  <sheetFormatPr defaultRowHeight="14.25" x14ac:dyDescent="0.45"/>
  <cols>
    <col min="7" max="30" width="9.9296875" bestFit="1" customWidth="1"/>
  </cols>
  <sheetData>
    <row r="1" spans="1:30" x14ac:dyDescent="0.45">
      <c r="A1" t="s">
        <v>105</v>
      </c>
      <c r="B1" t="s">
        <v>0</v>
      </c>
      <c r="C1" t="s">
        <v>2</v>
      </c>
      <c r="D1" t="s">
        <v>106</v>
      </c>
      <c r="G1" s="3">
        <v>44957</v>
      </c>
      <c r="H1" s="3">
        <v>44985</v>
      </c>
      <c r="I1" s="3">
        <v>45016</v>
      </c>
      <c r="J1" s="3">
        <v>45046</v>
      </c>
      <c r="K1" s="3">
        <v>45077</v>
      </c>
      <c r="L1" s="3">
        <v>45107</v>
      </c>
      <c r="M1" s="3">
        <v>45138</v>
      </c>
      <c r="N1" s="3">
        <v>45169</v>
      </c>
      <c r="O1" s="3">
        <v>45199</v>
      </c>
      <c r="P1" s="3">
        <v>45230</v>
      </c>
      <c r="Q1" s="3">
        <v>45260</v>
      </c>
      <c r="R1" s="3">
        <v>45291</v>
      </c>
      <c r="S1" s="3">
        <v>45322</v>
      </c>
      <c r="T1" s="3">
        <v>45351</v>
      </c>
      <c r="U1" s="3">
        <v>45382</v>
      </c>
      <c r="V1" s="3">
        <v>45412</v>
      </c>
      <c r="W1" s="3">
        <v>45443</v>
      </c>
      <c r="X1" s="3">
        <v>45473</v>
      </c>
      <c r="Y1" s="3">
        <v>45504</v>
      </c>
      <c r="Z1" s="3">
        <v>45535</v>
      </c>
      <c r="AA1" s="3">
        <v>45565</v>
      </c>
      <c r="AB1" s="3">
        <v>45596</v>
      </c>
      <c r="AC1" s="3">
        <v>45626</v>
      </c>
      <c r="AD1" s="3">
        <v>45657</v>
      </c>
    </row>
    <row r="2" spans="1:30" hidden="1" x14ac:dyDescent="0.45">
      <c r="B2">
        <v>10000001</v>
      </c>
      <c r="C2">
        <v>5001</v>
      </c>
      <c r="D2">
        <v>47077</v>
      </c>
      <c r="E2">
        <v>1</v>
      </c>
      <c r="F2">
        <f ca="1">RANDBETWEEN(1,5)*100</f>
        <v>400</v>
      </c>
      <c r="G2" s="4">
        <f ca="1">$D2+IF(ABS($E2)=1,$E2*$D2*RANDBETWEEN(0,$F2)/10000,IF(ROUND(RAND(),0)=1,$D2*RANDBETWEEN(0,$F2)/10000,-1*$D2*RANDBETWEEN(0,$F2)/10000))</f>
        <v>48263.340400000001</v>
      </c>
      <c r="H2" s="4">
        <f ca="1">G2+IF(ABS($E2)=1,$E2*G2*RANDBETWEEN(0,$F2)/10000,IF(ROUND(RAND(),0)=1,G2*RANDBETWEEN(0,$F2)/10000,-1*G2*RANDBETWEEN(0,$F2)/10000))</f>
        <v>49426.486903639998</v>
      </c>
      <c r="I2" s="4">
        <f t="shared" ref="I2:AD4" ca="1" si="0">H2+IF(ABS($E2)=1,$E2*H2*RANDBETWEEN(0,$F2)/10000,IF(ROUND(RAND(),0)=1,H2*RANDBETWEEN(0,$F2)/10000,-1*H2*RANDBETWEEN(0,$F2)/10000))</f>
        <v>51240.438973003584</v>
      </c>
      <c r="J2" s="4">
        <f t="shared" ca="1" si="0"/>
        <v>52490.705683944871</v>
      </c>
      <c r="K2" s="4">
        <f t="shared" ca="1" si="0"/>
        <v>53871.211243432619</v>
      </c>
      <c r="L2" s="4">
        <f t="shared" ca="1" si="0"/>
        <v>55826.736211569223</v>
      </c>
      <c r="M2" s="4">
        <f t="shared" ca="1" si="0"/>
        <v>57149.829859783415</v>
      </c>
      <c r="N2" s="4">
        <f t="shared" ca="1" si="0"/>
        <v>58687.160283011588</v>
      </c>
      <c r="O2" s="4">
        <f t="shared" ca="1" si="0"/>
        <v>60500.593535756649</v>
      </c>
      <c r="P2" s="4">
        <f t="shared" ca="1" si="0"/>
        <v>62055.458789625598</v>
      </c>
      <c r="Q2" s="4">
        <f t="shared" ca="1" si="0"/>
        <v>62340.913900057873</v>
      </c>
      <c r="R2" s="4">
        <f t="shared" ca="1" si="0"/>
        <v>64167.502677329569</v>
      </c>
      <c r="S2" s="4">
        <f t="shared" ca="1" si="0"/>
        <v>65341.7679763247</v>
      </c>
      <c r="T2" s="4">
        <f t="shared" ca="1" si="0"/>
        <v>66642.069159053557</v>
      </c>
      <c r="U2" s="4">
        <f t="shared" ca="1" si="0"/>
        <v>67681.685437934793</v>
      </c>
      <c r="V2" s="4">
        <f t="shared" ca="1" si="0"/>
        <v>69515.859113302824</v>
      </c>
      <c r="W2" s="4">
        <f t="shared" ca="1" si="0"/>
        <v>72199.171275076311</v>
      </c>
      <c r="X2" s="4">
        <f t="shared" ca="1" si="0"/>
        <v>72256.930612096374</v>
      </c>
      <c r="Y2" s="4">
        <f t="shared" ca="1" si="0"/>
        <v>74915.985658621517</v>
      </c>
      <c r="Z2" s="4">
        <f t="shared" ca="1" si="0"/>
        <v>76309.422991871877</v>
      </c>
      <c r="AA2" s="4">
        <f t="shared" ca="1" si="0"/>
        <v>78323.991758857301</v>
      </c>
      <c r="AB2" s="4">
        <f t="shared" ca="1" si="0"/>
        <v>79639.834820406104</v>
      </c>
      <c r="AC2" s="4">
        <f t="shared" ca="1" si="0"/>
        <v>81606.938740470141</v>
      </c>
      <c r="AD2" s="4">
        <f t="shared" ca="1" si="0"/>
        <v>82904.48906644361</v>
      </c>
    </row>
    <row r="3" spans="1:30" hidden="1" x14ac:dyDescent="0.45">
      <c r="B3">
        <v>10000001</v>
      </c>
      <c r="C3">
        <v>5019</v>
      </c>
      <c r="D3">
        <v>569494</v>
      </c>
      <c r="E3">
        <v>-1</v>
      </c>
    </row>
    <row r="4" spans="1:30" hidden="1" x14ac:dyDescent="0.45">
      <c r="B4">
        <v>10000002</v>
      </c>
      <c r="C4">
        <v>5001</v>
      </c>
      <c r="D4">
        <v>15987</v>
      </c>
      <c r="E4">
        <v>1</v>
      </c>
      <c r="F4">
        <f ca="1">RANDBETWEEN(1,5)*100</f>
        <v>400</v>
      </c>
      <c r="G4" s="4">
        <f ca="1">$D4+IF(ABS($E4)=1,$E4*$D4*RANDBETWEEN(0,$F4)/10000,IF(ROUND(RAND(),0)=1,$D4*RANDBETWEEN(0,$F4)/10000,-1*$D4*RANDBETWEEN(0,$F4)/10000))</f>
        <v>16239.5946</v>
      </c>
      <c r="H4" s="4">
        <f ca="1">G4+IF(ABS($E4)=1,$E4*G4*RANDBETWEEN(0,$F4)/10000,IF(ROUND(RAND(),0)=1,G4*RANDBETWEEN(0,$F4)/10000,-1*G4*RANDBETWEEN(0,$F4)/10000))</f>
        <v>16692.679289340002</v>
      </c>
      <c r="I4" s="4">
        <f t="shared" ca="1" si="0"/>
        <v>17266.907456893299</v>
      </c>
      <c r="J4" s="4">
        <f t="shared" ca="1" si="0"/>
        <v>17487.923872341533</v>
      </c>
      <c r="K4" s="4">
        <f t="shared" ca="1" si="0"/>
        <v>17654.059149128778</v>
      </c>
      <c r="L4" s="4">
        <f t="shared" ca="1" si="0"/>
        <v>17671.713208277906</v>
      </c>
      <c r="M4" s="4">
        <f t="shared" ca="1" si="0"/>
        <v>17984.502532064424</v>
      </c>
      <c r="N4" s="4">
        <f t="shared" ca="1" si="0"/>
        <v>18263.262321311424</v>
      </c>
      <c r="O4" s="4">
        <f t="shared" ca="1" si="0"/>
        <v>18283.351909864865</v>
      </c>
      <c r="P4" s="4">
        <f t="shared" ca="1" si="0"/>
        <v>18378.425339796162</v>
      </c>
      <c r="Q4" s="4">
        <f t="shared" ca="1" si="0"/>
        <v>18979.399848407498</v>
      </c>
      <c r="R4" s="4">
        <f t="shared" ca="1" si="0"/>
        <v>19404.538405011826</v>
      </c>
      <c r="S4" s="4">
        <f t="shared" ca="1" si="0"/>
        <v>19633.511958190968</v>
      </c>
      <c r="T4" s="4">
        <f t="shared" ca="1" si="0"/>
        <v>20326.57493031511</v>
      </c>
      <c r="U4" s="4">
        <f t="shared" ca="1" si="0"/>
        <v>20859.131193489364</v>
      </c>
      <c r="V4" s="4">
        <f t="shared" ca="1" si="0"/>
        <v>20963.42684945681</v>
      </c>
      <c r="W4" s="4">
        <f t="shared" ca="1" si="0"/>
        <v>21552.499143926547</v>
      </c>
      <c r="X4" s="4">
        <f t="shared" ca="1" si="0"/>
        <v>21576.206892984865</v>
      </c>
      <c r="Y4" s="4">
        <f t="shared" ca="1" si="0"/>
        <v>21848.067099836473</v>
      </c>
      <c r="Z4" s="4">
        <f t="shared" ca="1" si="0"/>
        <v>22387.714357202432</v>
      </c>
      <c r="AA4" s="4">
        <f t="shared" ca="1" si="0"/>
        <v>23039.196844997023</v>
      </c>
      <c r="AB4" s="4">
        <f t="shared" ca="1" si="0"/>
        <v>23076.059559949019</v>
      </c>
      <c r="AC4" s="4">
        <f t="shared" ca="1" si="0"/>
        <v>23682.959926375679</v>
      </c>
      <c r="AD4" s="4">
        <f t="shared" ca="1" si="0"/>
        <v>23891.369973727786</v>
      </c>
    </row>
    <row r="5" spans="1:30" x14ac:dyDescent="0.45">
      <c r="B5">
        <v>10000002</v>
      </c>
      <c r="C5">
        <v>5008</v>
      </c>
      <c r="D5">
        <v>987375</v>
      </c>
      <c r="E5">
        <v>1</v>
      </c>
      <c r="F5">
        <f>400/12</f>
        <v>33.333333333333336</v>
      </c>
    </row>
    <row r="6" spans="1:30" hidden="1" x14ac:dyDescent="0.45">
      <c r="B6">
        <v>10000002</v>
      </c>
      <c r="C6">
        <v>5022</v>
      </c>
      <c r="D6">
        <v>4813125</v>
      </c>
      <c r="E6">
        <v>0.59819062865662176</v>
      </c>
    </row>
    <row r="7" spans="1:30" hidden="1" x14ac:dyDescent="0.45">
      <c r="B7">
        <v>10000003</v>
      </c>
      <c r="C7">
        <v>5002</v>
      </c>
      <c r="D7">
        <v>16783</v>
      </c>
      <c r="E7">
        <v>1</v>
      </c>
      <c r="F7">
        <f ca="1">RANDBETWEEN(1,5)*100</f>
        <v>400</v>
      </c>
      <c r="G7" s="4">
        <f ca="1">$D7+IF(ABS($E7)=1,$E7*$D7*RANDBETWEEN(0,$F7)/10000,IF(ROUND(RAND(),0)=1,$D7*RANDBETWEEN(0,$F7)/10000,-1*$D7*RANDBETWEEN(0,$F7)/10000))</f>
        <v>16960.899799999999</v>
      </c>
      <c r="H7" s="4">
        <f ca="1">G7+IF(ABS($E7)=1,$E7*G7*RANDBETWEEN(0,$F7)/10000,IF(ROUND(RAND(),0)=1,G7*RANDBETWEEN(0,$F7)/10000,-1*G7*RANDBETWEEN(0,$F7)/10000))</f>
        <v>16996.51768958</v>
      </c>
      <c r="I7" s="4">
        <f t="shared" ref="I7:AD7" ca="1" si="1">H7+IF(ABS($E7)=1,$E7*H7*RANDBETWEEN(0,$F7)/10000,IF(ROUND(RAND(),0)=1,H7*RANDBETWEEN(0,$F7)/10000,-1*H7*RANDBETWEEN(0,$F7)/10000))</f>
        <v>17013.514207269578</v>
      </c>
      <c r="J7" s="4">
        <f t="shared" ca="1" si="1"/>
        <v>17018.618261531759</v>
      </c>
      <c r="K7" s="4">
        <f t="shared" ca="1" si="1"/>
        <v>17411.748343373143</v>
      </c>
      <c r="L7" s="4">
        <f t="shared" ca="1" si="1"/>
        <v>17669.442218855067</v>
      </c>
      <c r="M7" s="4">
        <f t="shared" ca="1" si="1"/>
        <v>18234.864369858427</v>
      </c>
      <c r="N7" s="4">
        <f t="shared" ca="1" si="1"/>
        <v>18734.499653592549</v>
      </c>
      <c r="O7" s="4">
        <f t="shared" ca="1" si="1"/>
        <v>19328.383292611434</v>
      </c>
      <c r="P7" s="4">
        <f t="shared" ca="1" si="1"/>
        <v>19993.279677877268</v>
      </c>
      <c r="Q7" s="4">
        <f t="shared" ca="1" si="1"/>
        <v>20601.075380084738</v>
      </c>
      <c r="R7" s="4">
        <f t="shared" ca="1" si="1"/>
        <v>20827.68720926567</v>
      </c>
      <c r="S7" s="4">
        <f t="shared" ca="1" si="1"/>
        <v>21535.828574380703</v>
      </c>
      <c r="T7" s="4">
        <f t="shared" ca="1" si="1"/>
        <v>22035.459797306336</v>
      </c>
      <c r="U7" s="4">
        <f t="shared" ca="1" si="1"/>
        <v>22330.734958590241</v>
      </c>
      <c r="V7" s="4">
        <f t="shared" ca="1" si="1"/>
        <v>23112.310682140898</v>
      </c>
      <c r="W7" s="4">
        <f t="shared" ca="1" si="1"/>
        <v>23572.245664715501</v>
      </c>
      <c r="X7" s="4">
        <f t="shared" ca="1" si="1"/>
        <v>23873.970409223861</v>
      </c>
      <c r="Y7" s="4">
        <f t="shared" ca="1" si="1"/>
        <v>24031.538613924738</v>
      </c>
      <c r="Z7" s="4">
        <f t="shared" ca="1" si="1"/>
        <v>24134.874229964615</v>
      </c>
      <c r="AA7" s="4">
        <f t="shared" ca="1" si="1"/>
        <v>24395.530871648232</v>
      </c>
      <c r="AB7" s="4">
        <f t="shared" ca="1" si="1"/>
        <v>25210.341602761284</v>
      </c>
      <c r="AC7" s="4">
        <f t="shared" ca="1" si="1"/>
        <v>25301.098832531225</v>
      </c>
      <c r="AD7" s="4">
        <f t="shared" ca="1" si="1"/>
        <v>25690.735754552206</v>
      </c>
    </row>
    <row r="8" spans="1:30" hidden="1" x14ac:dyDescent="0.45">
      <c r="B8">
        <v>10000003</v>
      </c>
      <c r="C8">
        <v>5015</v>
      </c>
      <c r="D8">
        <v>1808028</v>
      </c>
      <c r="E8">
        <v>8.0409602711058126E-2</v>
      </c>
    </row>
    <row r="9" spans="1:30" hidden="1" x14ac:dyDescent="0.45">
      <c r="B9">
        <v>10000003</v>
      </c>
      <c r="C9">
        <v>5018</v>
      </c>
      <c r="D9">
        <v>905876</v>
      </c>
      <c r="E9">
        <v>1</v>
      </c>
    </row>
    <row r="10" spans="1:30" hidden="1" x14ac:dyDescent="0.45">
      <c r="B10">
        <v>10000003</v>
      </c>
      <c r="C10">
        <v>5011</v>
      </c>
      <c r="D10">
        <v>1411228</v>
      </c>
      <c r="E10">
        <v>1</v>
      </c>
    </row>
    <row r="11" spans="1:30" hidden="1" x14ac:dyDescent="0.45">
      <c r="B11">
        <v>10000003</v>
      </c>
      <c r="C11">
        <v>5013</v>
      </c>
      <c r="D11">
        <v>1332958</v>
      </c>
      <c r="E11">
        <v>1</v>
      </c>
    </row>
    <row r="12" spans="1:30" hidden="1" x14ac:dyDescent="0.45">
      <c r="B12">
        <v>10000004</v>
      </c>
      <c r="C12">
        <v>5004</v>
      </c>
      <c r="D12">
        <v>7818</v>
      </c>
      <c r="E12">
        <v>-1</v>
      </c>
      <c r="F12">
        <f ca="1">RANDBETWEEN(1,5)*100</f>
        <v>400</v>
      </c>
      <c r="G12" s="4">
        <f ca="1">$D12+IF(ABS($E12)=1,$E12*$D12*RANDBETWEEN(0,$F12)/10000,IF(ROUND(RAND(),0)=1,$D12*RANDBETWEEN(0,$F12)/10000,-1*$D12*RANDBETWEEN(0,$F12)/10000))</f>
        <v>7598.3141999999998</v>
      </c>
      <c r="H12" s="4">
        <f ca="1">G12+IF(ABS($E12)=1,$E12*G12*RANDBETWEEN(0,$F12)/10000,IF(ROUND(RAND(),0)=1,G12*RANDBETWEEN(0,$F12)/10000,-1*G12*RANDBETWEEN(0,$F12)/10000))</f>
        <v>7521.5712265799993</v>
      </c>
      <c r="I12" s="4">
        <f t="shared" ref="I12:AD12" ca="1" si="2">H12+IF(ABS($E12)=1,$E12*H12*RANDBETWEEN(0,$F12)/10000,IF(ROUND(RAND(),0)=1,H12*RANDBETWEEN(0,$F12)/10000,-1*H12*RANDBETWEEN(0,$F12)/10000))</f>
        <v>7433.5688432290135</v>
      </c>
      <c r="J12" s="4">
        <f t="shared" ca="1" si="2"/>
        <v>7406.8079953933893</v>
      </c>
      <c r="K12" s="4">
        <f t="shared" ca="1" si="2"/>
        <v>7354.9603394256355</v>
      </c>
      <c r="L12" s="4">
        <f t="shared" ca="1" si="2"/>
        <v>7088.7107751384274</v>
      </c>
      <c r="M12" s="4">
        <f t="shared" ca="1" si="2"/>
        <v>6818.6308946056533</v>
      </c>
      <c r="N12" s="4">
        <f t="shared" ca="1" si="2"/>
        <v>6767.4911628961108</v>
      </c>
      <c r="O12" s="4">
        <f t="shared" ca="1" si="2"/>
        <v>6575.2944138698613</v>
      </c>
      <c r="P12" s="4">
        <f t="shared" ca="1" si="2"/>
        <v>6350.4193449155118</v>
      </c>
      <c r="Q12" s="4">
        <f t="shared" ca="1" si="2"/>
        <v>6096.4025711188915</v>
      </c>
      <c r="R12" s="4">
        <f t="shared" ca="1" si="2"/>
        <v>5931.1900614415699</v>
      </c>
      <c r="S12" s="4">
        <f t="shared" ca="1" si="2"/>
        <v>5906.8721821896597</v>
      </c>
      <c r="T12" s="4">
        <f t="shared" ca="1" si="2"/>
        <v>5818.2690994568147</v>
      </c>
      <c r="U12" s="4">
        <f t="shared" ca="1" si="2"/>
        <v>5650.7029493924583</v>
      </c>
      <c r="V12" s="4">
        <f t="shared" ca="1" si="2"/>
        <v>5545.5998745337583</v>
      </c>
      <c r="W12" s="4">
        <f t="shared" ca="1" si="2"/>
        <v>5334.8670793014753</v>
      </c>
      <c r="X12" s="4">
        <f t="shared" ca="1" si="2"/>
        <v>5324.7308318508021</v>
      </c>
      <c r="Y12" s="4">
        <f t="shared" ca="1" si="2"/>
        <v>5129.3132103218777</v>
      </c>
      <c r="Z12" s="4">
        <f t="shared" ca="1" si="2"/>
        <v>4976.4596766542854</v>
      </c>
      <c r="AA12" s="4">
        <f t="shared" ca="1" si="2"/>
        <v>4815.2223831306865</v>
      </c>
      <c r="AB12" s="4">
        <f t="shared" ca="1" si="2"/>
        <v>4710.2505351784375</v>
      </c>
      <c r="AC12" s="4">
        <f t="shared" ca="1" si="2"/>
        <v>4660.7929045590636</v>
      </c>
      <c r="AD12" s="4">
        <f t="shared" ca="1" si="2"/>
        <v>4527.9603067791304</v>
      </c>
    </row>
    <row r="13" spans="1:30" x14ac:dyDescent="0.45">
      <c r="B13">
        <v>10000004</v>
      </c>
      <c r="C13">
        <v>5009</v>
      </c>
      <c r="D13">
        <v>756592</v>
      </c>
      <c r="E13">
        <v>1</v>
      </c>
      <c r="F13">
        <f>450/12</f>
        <v>37.5</v>
      </c>
    </row>
    <row r="14" spans="1:30" hidden="1" x14ac:dyDescent="0.45">
      <c r="B14">
        <v>10000004</v>
      </c>
      <c r="C14">
        <v>5017</v>
      </c>
      <c r="D14">
        <v>470330</v>
      </c>
      <c r="E14">
        <v>0.99501436850099234</v>
      </c>
    </row>
    <row r="15" spans="1:30" x14ac:dyDescent="0.45">
      <c r="B15">
        <v>10000004</v>
      </c>
      <c r="C15">
        <v>5009</v>
      </c>
      <c r="D15">
        <v>543010</v>
      </c>
      <c r="E15">
        <v>1</v>
      </c>
      <c r="F15">
        <f>450/12</f>
        <v>37.5</v>
      </c>
    </row>
    <row r="16" spans="1:30" hidden="1" x14ac:dyDescent="0.45">
      <c r="B16">
        <v>10000004</v>
      </c>
      <c r="C16">
        <v>5012</v>
      </c>
      <c r="D16">
        <v>4855571</v>
      </c>
      <c r="E16">
        <v>8.7079523265964909E-2</v>
      </c>
    </row>
    <row r="17" spans="2:30" hidden="1" x14ac:dyDescent="0.45">
      <c r="B17">
        <v>10000005</v>
      </c>
      <c r="C17">
        <v>5001</v>
      </c>
      <c r="D17">
        <v>42884</v>
      </c>
      <c r="E17">
        <v>0.76715158479456558</v>
      </c>
      <c r="F17">
        <f ca="1">RANDBETWEEN(1,5)*100</f>
        <v>200</v>
      </c>
      <c r="G17" s="4">
        <f ca="1">$D17+IF(ABS($E17)=1,$E17*$D17*RANDBETWEEN(0,$F17)/10000,IF(ROUND(RAND(),0)=1,$D17*RANDBETWEEN(0,$F17)/10000,-1*$D17*RANDBETWEEN(0,$F17)/10000))</f>
        <v>43372.8776</v>
      </c>
      <c r="H17" s="4">
        <f ca="1">G17+IF(ABS($E17)=1,$E17*G17*RANDBETWEEN(0,$F17)/10000,IF(ROUND(RAND(),0)=1,G17*RANDBETWEEN(0,$F17)/10000,-1*G17*RANDBETWEEN(0,$F17)/10000))</f>
        <v>42700.597997199999</v>
      </c>
      <c r="I17" s="4">
        <f t="shared" ref="I17:AD17" ca="1" si="3">H17+IF(ABS($E17)=1,$E17*H17*RANDBETWEEN(0,$F17)/10000,IF(ROUND(RAND(),0)=1,H17*RANDBETWEEN(0,$F17)/10000,-1*H17*RANDBETWEEN(0,$F17)/10000))</f>
        <v>42700.597997199999</v>
      </c>
      <c r="J17" s="4">
        <f t="shared" ca="1" si="3"/>
        <v>41889.2866352532</v>
      </c>
      <c r="K17" s="4">
        <f t="shared" ca="1" si="3"/>
        <v>42295.612715615156</v>
      </c>
      <c r="L17" s="4">
        <f t="shared" ca="1" si="3"/>
        <v>42731.257526585992</v>
      </c>
      <c r="M17" s="4">
        <f t="shared" ca="1" si="3"/>
        <v>42799.627538628527</v>
      </c>
      <c r="N17" s="4">
        <f t="shared" ca="1" si="3"/>
        <v>42478.630332088811</v>
      </c>
      <c r="O17" s="4">
        <f t="shared" ca="1" si="3"/>
        <v>41854.194466207104</v>
      </c>
      <c r="P17" s="4">
        <f t="shared" ca="1" si="3"/>
        <v>41954.644532926002</v>
      </c>
      <c r="Q17" s="4">
        <f t="shared" ca="1" si="3"/>
        <v>41803.607812607472</v>
      </c>
      <c r="R17" s="4">
        <f t="shared" ca="1" si="3"/>
        <v>41009.339264167931</v>
      </c>
      <c r="S17" s="4">
        <f t="shared" ca="1" si="3"/>
        <v>41329.212110428438</v>
      </c>
      <c r="T17" s="4">
        <f t="shared" ca="1" si="3"/>
        <v>41068.838074132742</v>
      </c>
      <c r="U17" s="4">
        <f t="shared" ca="1" si="3"/>
        <v>41401.49566253322</v>
      </c>
      <c r="V17" s="4">
        <f t="shared" ca="1" si="3"/>
        <v>41910.734059182381</v>
      </c>
      <c r="W17" s="4">
        <f t="shared" ca="1" si="3"/>
        <v>41164.722992928931</v>
      </c>
      <c r="X17" s="4">
        <f t="shared" ca="1" si="3"/>
        <v>40851.871098182673</v>
      </c>
      <c r="Y17" s="4">
        <f t="shared" ca="1" si="3"/>
        <v>40745.656233327398</v>
      </c>
      <c r="Z17" s="4">
        <f t="shared" ca="1" si="3"/>
        <v>40513.40599279743</v>
      </c>
      <c r="AA17" s="4">
        <f t="shared" ca="1" si="3"/>
        <v>40703.81900096358</v>
      </c>
      <c r="AB17" s="4">
        <f t="shared" ca="1" si="3"/>
        <v>41294.024376477551</v>
      </c>
      <c r="AC17" s="4">
        <f t="shared" ca="1" si="3"/>
        <v>41314.671388665789</v>
      </c>
      <c r="AD17" s="4">
        <f t="shared" ca="1" si="3"/>
        <v>41975.706130884442</v>
      </c>
    </row>
    <row r="18" spans="2:30" hidden="1" x14ac:dyDescent="0.45">
      <c r="B18">
        <v>10000005</v>
      </c>
      <c r="C18">
        <v>5013</v>
      </c>
      <c r="D18">
        <v>2153930</v>
      </c>
      <c r="E18">
        <v>1</v>
      </c>
    </row>
    <row r="19" spans="2:30" hidden="1" x14ac:dyDescent="0.45">
      <c r="B19">
        <v>10000005</v>
      </c>
      <c r="C19">
        <v>5021</v>
      </c>
      <c r="D19">
        <v>9425200</v>
      </c>
      <c r="E19">
        <v>-1</v>
      </c>
    </row>
    <row r="20" spans="2:30" x14ac:dyDescent="0.45">
      <c r="B20">
        <v>10000005</v>
      </c>
      <c r="C20">
        <v>5008</v>
      </c>
      <c r="D20">
        <v>156305</v>
      </c>
      <c r="E20">
        <v>1</v>
      </c>
      <c r="F20">
        <f>400/12</f>
        <v>33.333333333333336</v>
      </c>
    </row>
    <row r="21" spans="2:30" hidden="1" x14ac:dyDescent="0.45">
      <c r="B21">
        <v>10000005</v>
      </c>
      <c r="C21">
        <v>5016</v>
      </c>
      <c r="D21">
        <v>454556</v>
      </c>
      <c r="E21">
        <v>-1</v>
      </c>
    </row>
    <row r="22" spans="2:30" hidden="1" x14ac:dyDescent="0.45">
      <c r="B22">
        <v>10000006</v>
      </c>
      <c r="C22">
        <v>5005</v>
      </c>
      <c r="D22">
        <v>13454</v>
      </c>
      <c r="E22">
        <v>1</v>
      </c>
      <c r="F22">
        <f ca="1">RANDBETWEEN(1,5)*100</f>
        <v>100</v>
      </c>
      <c r="G22" s="4">
        <f ca="1">$D22+IF(ABS($E22)=1,$E22*$D22*RANDBETWEEN(0,$F22)/10000,IF(ROUND(RAND(),0)=1,$D22*RANDBETWEEN(0,$F22)/10000,-1*$D22*RANDBETWEEN(0,$F22)/10000))</f>
        <v>13503.7798</v>
      </c>
      <c r="H22" s="4">
        <f ca="1">G22+IF(ABS($E22)=1,$E22*G22*RANDBETWEEN(0,$F22)/10000,IF(ROUND(RAND(),0)=1,G22*RANDBETWEEN(0,$F22)/10000,-1*G22*RANDBETWEEN(0,$F22)/10000))</f>
        <v>13559.145297180001</v>
      </c>
      <c r="I22" s="4">
        <f t="shared" ref="I22:AD22" ca="1" si="4">H22+IF(ABS($E22)=1,$E22*H22*RANDBETWEEN(0,$F22)/10000,IF(ROUND(RAND(),0)=1,H22*RANDBETWEEN(0,$F22)/10000,-1*H22*RANDBETWEEN(0,$F22)/10000))</f>
        <v>13617.449621957874</v>
      </c>
      <c r="J22" s="4">
        <f t="shared" ca="1" si="4"/>
        <v>13738.6449235933</v>
      </c>
      <c r="K22" s="4">
        <f t="shared" ca="1" si="4"/>
        <v>13744.140381562736</v>
      </c>
      <c r="L22" s="4">
        <f t="shared" ca="1" si="4"/>
        <v>13880.207371340208</v>
      </c>
      <c r="M22" s="4">
        <f t="shared" ca="1" si="4"/>
        <v>13906.579765345754</v>
      </c>
      <c r="N22" s="4">
        <f t="shared" ca="1" si="4"/>
        <v>14035.910957163469</v>
      </c>
      <c r="O22" s="4">
        <f t="shared" ca="1" si="4"/>
        <v>14160.830564682225</v>
      </c>
      <c r="P22" s="4">
        <f t="shared" ca="1" si="4"/>
        <v>14210.393471658612</v>
      </c>
      <c r="Q22" s="4">
        <f t="shared" ca="1" si="4"/>
        <v>14299.918950530062</v>
      </c>
      <c r="R22" s="4">
        <f t="shared" ca="1" si="4"/>
        <v>14315.648861375645</v>
      </c>
      <c r="S22" s="4">
        <f t="shared" ca="1" si="4"/>
        <v>14417.289968291412</v>
      </c>
      <c r="T22" s="4">
        <f t="shared" ca="1" si="4"/>
        <v>14440.357632240679</v>
      </c>
      <c r="U22" s="4">
        <f t="shared" ca="1" si="4"/>
        <v>14488.010812427074</v>
      </c>
      <c r="V22" s="4">
        <f t="shared" ca="1" si="4"/>
        <v>14625.646915145131</v>
      </c>
      <c r="W22" s="4">
        <f t="shared" ca="1" si="4"/>
        <v>14749.964913923865</v>
      </c>
      <c r="X22" s="4">
        <f t="shared" ca="1" si="4"/>
        <v>14885.664591131965</v>
      </c>
      <c r="Y22" s="4">
        <f t="shared" ca="1" si="4"/>
        <v>14992.841376188115</v>
      </c>
      <c r="Z22" s="4">
        <f t="shared" ca="1" si="4"/>
        <v>15073.802719619531</v>
      </c>
      <c r="AA22" s="4">
        <f t="shared" ca="1" si="4"/>
        <v>15192.885761104526</v>
      </c>
      <c r="AB22" s="4">
        <f t="shared" ca="1" si="4"/>
        <v>15317.467424345583</v>
      </c>
      <c r="AC22" s="4">
        <f t="shared" ca="1" si="4"/>
        <v>15429.284936543305</v>
      </c>
      <c r="AD22" s="4">
        <f t="shared" ca="1" si="4"/>
        <v>15474.029862859281</v>
      </c>
    </row>
    <row r="23" spans="2:30" hidden="1" x14ac:dyDescent="0.45">
      <c r="B23">
        <v>10000006</v>
      </c>
      <c r="C23">
        <v>5019</v>
      </c>
      <c r="D23">
        <v>243752</v>
      </c>
      <c r="E23">
        <v>1</v>
      </c>
    </row>
    <row r="24" spans="2:30" x14ac:dyDescent="0.45">
      <c r="B24">
        <v>10000006</v>
      </c>
      <c r="C24">
        <v>5007</v>
      </c>
      <c r="D24">
        <v>336402</v>
      </c>
      <c r="E24">
        <v>1</v>
      </c>
      <c r="F24">
        <v>25</v>
      </c>
    </row>
    <row r="25" spans="2:30" hidden="1" x14ac:dyDescent="0.45">
      <c r="B25">
        <v>10000006</v>
      </c>
      <c r="C25">
        <v>5018</v>
      </c>
      <c r="D25">
        <v>1528014</v>
      </c>
      <c r="E25">
        <v>0.61765821990374103</v>
      </c>
    </row>
    <row r="26" spans="2:30" hidden="1" x14ac:dyDescent="0.45">
      <c r="B26">
        <v>10000007</v>
      </c>
      <c r="C26">
        <v>5005</v>
      </c>
      <c r="D26">
        <v>3751</v>
      </c>
      <c r="E26">
        <v>1</v>
      </c>
      <c r="F26">
        <f ca="1">RANDBETWEEN(1,5)*100</f>
        <v>200</v>
      </c>
      <c r="G26" s="4">
        <f ca="1">$D26+IF(ABS($E26)=1,$E26*$D26*RANDBETWEEN(0,$F26)/10000,IF(ROUND(RAND(),0)=1,$D26*RANDBETWEEN(0,$F26)/10000,-1*$D26*RANDBETWEEN(0,$F26)/10000))</f>
        <v>3811.7662</v>
      </c>
      <c r="H26" s="4">
        <f ca="1">G26+IF(ABS($E26)=1,$E26*G26*RANDBETWEEN(0,$F26)/10000,IF(ROUND(RAND(),0)=1,G26*RANDBETWEEN(0,$F26)/10000,-1*G26*RANDBETWEEN(0,$F26)/10000))</f>
        <v>3861.7003372200002</v>
      </c>
      <c r="I26" s="4">
        <f t="shared" ref="I26:AD26" ca="1" si="5">H26+IF(ABS($E26)=1,$E26*H26*RANDBETWEEN(0,$F26)/10000,IF(ROUND(RAND(),0)=1,H26*RANDBETWEEN(0,$F26)/10000,-1*H26*RANDBETWEEN(0,$F26)/10000))</f>
        <v>3862.8588473211662</v>
      </c>
      <c r="J26" s="4">
        <f t="shared" ca="1" si="5"/>
        <v>3926.5960183019656</v>
      </c>
      <c r="K26" s="4">
        <f t="shared" ca="1" si="5"/>
        <v>3945.4436791898152</v>
      </c>
      <c r="L26" s="4">
        <f t="shared" ca="1" si="5"/>
        <v>3981.7417610383613</v>
      </c>
      <c r="M26" s="4">
        <f t="shared" ca="1" si="5"/>
        <v>3998.0669022586185</v>
      </c>
      <c r="N26" s="4">
        <f t="shared" ca="1" si="5"/>
        <v>4060.0369392436269</v>
      </c>
      <c r="O26" s="4">
        <f t="shared" ca="1" si="5"/>
        <v>4131.493589374315</v>
      </c>
      <c r="P26" s="4">
        <f t="shared" ca="1" si="5"/>
        <v>4170.3296291144334</v>
      </c>
      <c r="Q26" s="4">
        <f t="shared" ca="1" si="5"/>
        <v>4173.6658928177249</v>
      </c>
      <c r="R26" s="4">
        <f t="shared" ca="1" si="5"/>
        <v>4212.8983522102117</v>
      </c>
      <c r="S26" s="4">
        <f t="shared" ca="1" si="5"/>
        <v>4280.7260156807961</v>
      </c>
      <c r="T26" s="4">
        <f t="shared" ca="1" si="5"/>
        <v>4317.1121868140826</v>
      </c>
      <c r="U26" s="4">
        <f t="shared" ca="1" si="5"/>
        <v>4320.5658765635335</v>
      </c>
      <c r="V26" s="4">
        <f t="shared" ca="1" si="5"/>
        <v>4328.342895141348</v>
      </c>
      <c r="W26" s="4">
        <f t="shared" ca="1" si="5"/>
        <v>4353.4472839331675</v>
      </c>
      <c r="X26" s="4">
        <f t="shared" ca="1" si="5"/>
        <v>4373.9084861676538</v>
      </c>
      <c r="Y26" s="4">
        <f t="shared" ca="1" si="5"/>
        <v>4417.2101801807139</v>
      </c>
      <c r="Z26" s="4">
        <f t="shared" ca="1" si="5"/>
        <v>4489.2107061176594</v>
      </c>
      <c r="AA26" s="4">
        <f t="shared" ca="1" si="5"/>
        <v>4502.2294171654003</v>
      </c>
      <c r="AB26" s="4">
        <f t="shared" ca="1" si="5"/>
        <v>4557.6068389965349</v>
      </c>
      <c r="AC26" s="4">
        <f t="shared" ca="1" si="5"/>
        <v>4639.1880014145727</v>
      </c>
      <c r="AD26" s="4">
        <f t="shared" ca="1" si="5"/>
        <v>4703.6727146342355</v>
      </c>
    </row>
    <row r="27" spans="2:30" hidden="1" x14ac:dyDescent="0.45">
      <c r="B27">
        <v>10000007</v>
      </c>
      <c r="C27">
        <v>5019</v>
      </c>
      <c r="D27">
        <v>298463</v>
      </c>
      <c r="E27">
        <v>-1</v>
      </c>
    </row>
    <row r="28" spans="2:30" hidden="1" x14ac:dyDescent="0.45">
      <c r="B28">
        <v>10000008</v>
      </c>
      <c r="C28">
        <v>5003</v>
      </c>
      <c r="D28">
        <v>1545</v>
      </c>
      <c r="E28">
        <v>-1</v>
      </c>
      <c r="F28">
        <f ca="1">RANDBETWEEN(1,5)*100</f>
        <v>200</v>
      </c>
      <c r="G28" s="4">
        <f ca="1">$D28+IF(ABS($E28)=1,$E28*$D28*RANDBETWEEN(0,$F28)/10000,IF(ROUND(RAND(),0)=1,$D28*RANDBETWEEN(0,$F28)/10000,-1*$D28*RANDBETWEEN(0,$F28)/10000))</f>
        <v>1526.6144999999999</v>
      </c>
      <c r="H28" s="4">
        <f ca="1">G28+IF(ABS($E28)=1,$E28*G28*RANDBETWEEN(0,$F28)/10000,IF(ROUND(RAND(),0)=1,G28*RANDBETWEEN(0,$F28)/10000,-1*G28*RANDBETWEEN(0,$F28)/10000))</f>
        <v>1515.3175526999999</v>
      </c>
      <c r="I28" s="4">
        <f t="shared" ref="I28:AD28" ca="1" si="6">H28+IF(ABS($E28)=1,$E28*H28*RANDBETWEEN(0,$F28)/10000,IF(ROUND(RAND(),0)=1,H28*RANDBETWEEN(0,$F28)/10000,-1*H28*RANDBETWEEN(0,$F28)/10000))</f>
        <v>1501.0735677046198</v>
      </c>
      <c r="J28" s="4">
        <f t="shared" ca="1" si="6"/>
        <v>1491.7669115848512</v>
      </c>
      <c r="K28" s="4">
        <f t="shared" ca="1" si="6"/>
        <v>1487.8883176147306</v>
      </c>
      <c r="L28" s="4">
        <f t="shared" ca="1" si="6"/>
        <v>1470.4800242986382</v>
      </c>
      <c r="M28" s="4">
        <f t="shared" ca="1" si="6"/>
        <v>1449.5992079535977</v>
      </c>
      <c r="N28" s="4">
        <f t="shared" ca="1" si="6"/>
        <v>1426.5505805471355</v>
      </c>
      <c r="O28" s="4">
        <f t="shared" ca="1" si="6"/>
        <v>1401.7286004456153</v>
      </c>
      <c r="P28" s="4">
        <f t="shared" ca="1" si="6"/>
        <v>1395.4208217436101</v>
      </c>
      <c r="Q28" s="4">
        <f t="shared" ca="1" si="6"/>
        <v>1395.0021954970871</v>
      </c>
      <c r="R28" s="4">
        <f t="shared" ca="1" si="6"/>
        <v>1382.7261761767127</v>
      </c>
      <c r="S28" s="4">
        <f t="shared" ca="1" si="6"/>
        <v>1355.209925270796</v>
      </c>
      <c r="T28" s="4">
        <f t="shared" ca="1" si="6"/>
        <v>1328.6478107354885</v>
      </c>
      <c r="U28" s="4">
        <f t="shared" ca="1" si="6"/>
        <v>1304.333555799029</v>
      </c>
      <c r="V28" s="4">
        <f t="shared" ca="1" si="6"/>
        <v>1296.8988545309746</v>
      </c>
      <c r="W28" s="4">
        <f t="shared" ca="1" si="6"/>
        <v>1285.2267648401958</v>
      </c>
      <c r="X28" s="4">
        <f t="shared" ca="1" si="6"/>
        <v>1273.145633250698</v>
      </c>
      <c r="Y28" s="4">
        <f t="shared" ca="1" si="6"/>
        <v>1266.2706468311442</v>
      </c>
      <c r="Z28" s="4">
        <f t="shared" ca="1" si="6"/>
        <v>1255.7606004624456</v>
      </c>
      <c r="AA28" s="4">
        <f t="shared" ca="1" si="6"/>
        <v>1233.2824857141679</v>
      </c>
      <c r="AB28" s="4">
        <f t="shared" ca="1" si="6"/>
        <v>1225.1428213084544</v>
      </c>
      <c r="AC28" s="4">
        <f t="shared" ca="1" si="6"/>
        <v>1208.3583646565285</v>
      </c>
      <c r="AD28" s="4">
        <f t="shared" ca="1" si="6"/>
        <v>1199.8998561039327</v>
      </c>
    </row>
    <row r="29" spans="2:30" x14ac:dyDescent="0.45">
      <c r="B29">
        <v>10000008</v>
      </c>
      <c r="C29">
        <v>5006</v>
      </c>
      <c r="D29">
        <v>97358</v>
      </c>
      <c r="E29">
        <v>1</v>
      </c>
      <c r="F29">
        <f>215/12</f>
        <v>17.916666666666668</v>
      </c>
    </row>
    <row r="30" spans="2:30" x14ac:dyDescent="0.45">
      <c r="B30">
        <v>10000008</v>
      </c>
      <c r="C30">
        <v>5009</v>
      </c>
      <c r="D30">
        <v>775222</v>
      </c>
      <c r="E30">
        <v>1</v>
      </c>
      <c r="F30">
        <f>450/12</f>
        <v>37.5</v>
      </c>
    </row>
    <row r="31" spans="2:30" hidden="1" x14ac:dyDescent="0.45">
      <c r="B31">
        <v>10000009</v>
      </c>
      <c r="C31">
        <v>5003</v>
      </c>
      <c r="D31">
        <v>11359</v>
      </c>
      <c r="E31">
        <v>1</v>
      </c>
      <c r="F31">
        <f ca="1">RANDBETWEEN(1,5)*100</f>
        <v>300</v>
      </c>
      <c r="G31" s="4">
        <f ca="1">$D31+IF(ABS($E31)=1,$E31*$D31*RANDBETWEEN(0,$F31)/10000,IF(ROUND(RAND(),0)=1,$D31*RANDBETWEEN(0,$F31)/10000,-1*$D31*RANDBETWEEN(0,$F31)/10000))</f>
        <v>11415.795</v>
      </c>
      <c r="H31" s="4">
        <f ca="1">G31+IF(ABS($E31)=1,$E31*G31*RANDBETWEEN(0,$F31)/10000,IF(ROUND(RAND(),0)=1,G31*RANDBETWEEN(0,$F31)/10000,-1*G31*RANDBETWEEN(0,$F31)/10000))</f>
        <v>11700.048295500001</v>
      </c>
      <c r="I31" s="4">
        <f t="shared" ref="I31:AD31" ca="1" si="7">H31+IF(ABS($E31)=1,$E31*H31*RANDBETWEEN(0,$F31)/10000,IF(ROUND(RAND(),0)=1,H31*RANDBETWEEN(0,$F31)/10000,-1*H31*RANDBETWEEN(0,$F31)/10000))</f>
        <v>11804.17872532995</v>
      </c>
      <c r="J31" s="4">
        <f t="shared" ca="1" si="7"/>
        <v>11916.318423220584</v>
      </c>
      <c r="K31" s="4">
        <f t="shared" ca="1" si="7"/>
        <v>12117.704204573012</v>
      </c>
      <c r="L31" s="4">
        <f t="shared" ca="1" si="7"/>
        <v>12213.43406778914</v>
      </c>
      <c r="M31" s="4">
        <f t="shared" ca="1" si="7"/>
        <v>12460.14543595848</v>
      </c>
      <c r="N31" s="4">
        <f t="shared" ca="1" si="7"/>
        <v>12509.986017702315</v>
      </c>
      <c r="O31" s="4">
        <f t="shared" ca="1" si="7"/>
        <v>12787.707707295307</v>
      </c>
      <c r="P31" s="4">
        <f t="shared" ca="1" si="7"/>
        <v>13167.502626201978</v>
      </c>
      <c r="Q31" s="4">
        <f t="shared" ca="1" si="7"/>
        <v>13401.884172948374</v>
      </c>
      <c r="R31" s="4">
        <f t="shared" ca="1" si="7"/>
        <v>13491.676796907128</v>
      </c>
      <c r="S31" s="4">
        <f t="shared" ca="1" si="7"/>
        <v>13553.738510172901</v>
      </c>
      <c r="T31" s="4">
        <f t="shared" ca="1" si="7"/>
        <v>13847.854635843654</v>
      </c>
      <c r="U31" s="4">
        <f t="shared" ca="1" si="7"/>
        <v>13954.48311653965</v>
      </c>
      <c r="V31" s="4">
        <f t="shared" ca="1" si="7"/>
        <v>13985.182979396037</v>
      </c>
      <c r="W31" s="4">
        <f t="shared" ca="1" si="7"/>
        <v>14125.034809189998</v>
      </c>
      <c r="X31" s="4">
        <f t="shared" ca="1" si="7"/>
        <v>14418.83553322115</v>
      </c>
      <c r="Y31" s="4">
        <f t="shared" ca="1" si="7"/>
        <v>14421.719300327795</v>
      </c>
      <c r="Z31" s="4">
        <f t="shared" ca="1" si="7"/>
        <v>14741.881468795073</v>
      </c>
      <c r="AA31" s="4">
        <f t="shared" ca="1" si="7"/>
        <v>14893.722847923662</v>
      </c>
      <c r="AB31" s="4">
        <f t="shared" ca="1" si="7"/>
        <v>15167.767348325457</v>
      </c>
      <c r="AC31" s="4">
        <f t="shared" ca="1" si="7"/>
        <v>15571.229959790913</v>
      </c>
      <c r="AD31" s="4">
        <f t="shared" ca="1" si="7"/>
        <v>15994.767414697226</v>
      </c>
    </row>
    <row r="32" spans="2:30" hidden="1" x14ac:dyDescent="0.45">
      <c r="B32">
        <v>10000009</v>
      </c>
      <c r="C32">
        <v>5013</v>
      </c>
      <c r="D32">
        <v>1040583</v>
      </c>
      <c r="E32">
        <v>0.7070208974473976</v>
      </c>
    </row>
    <row r="33" spans="2:30" x14ac:dyDescent="0.45">
      <c r="B33">
        <v>10000009</v>
      </c>
      <c r="C33">
        <v>5006</v>
      </c>
      <c r="D33">
        <v>306058</v>
      </c>
      <c r="E33">
        <v>1</v>
      </c>
      <c r="F33">
        <f>215/12</f>
        <v>17.916666666666668</v>
      </c>
    </row>
    <row r="34" spans="2:30" hidden="1" x14ac:dyDescent="0.45">
      <c r="B34">
        <v>10000010</v>
      </c>
      <c r="C34">
        <v>5005</v>
      </c>
      <c r="D34">
        <v>16340</v>
      </c>
      <c r="E34">
        <v>1</v>
      </c>
      <c r="F34">
        <f t="shared" ref="F34:F35" ca="1" si="8">RANDBETWEEN(1,5)*100</f>
        <v>100</v>
      </c>
      <c r="G34" s="4">
        <f t="shared" ref="G34:G35" ca="1" si="9">$D34+IF(ABS($E34)=1,$E34*$D34*RANDBETWEEN(0,$F34)/10000,IF(ROUND(RAND(),0)=1,$D34*RANDBETWEEN(0,$F34)/10000,-1*$D34*RANDBETWEEN(0,$F34)/10000))</f>
        <v>16498.498</v>
      </c>
      <c r="H34" s="4">
        <f t="shared" ref="H34:AD34" ca="1" si="10">G34+IF(ABS($E34)=1,$E34*G34*RANDBETWEEN(0,$F34)/10000,IF(ROUND(RAND(),0)=1,G34*RANDBETWEEN(0,$F34)/10000,-1*G34*RANDBETWEEN(0,$F34)/10000))</f>
        <v>16500.1478498</v>
      </c>
      <c r="I34" s="4">
        <f t="shared" ca="1" si="10"/>
        <v>16521.598042004738</v>
      </c>
      <c r="J34" s="4">
        <f t="shared" ca="1" si="10"/>
        <v>16612.466831235764</v>
      </c>
      <c r="K34" s="4">
        <f t="shared" ca="1" si="10"/>
        <v>16718.786618955673</v>
      </c>
      <c r="L34" s="4">
        <f t="shared" ca="1" si="10"/>
        <v>16864.240062540586</v>
      </c>
      <c r="M34" s="4">
        <f t="shared" ca="1" si="10"/>
        <v>16889.536422634395</v>
      </c>
      <c r="N34" s="4">
        <f t="shared" ca="1" si="10"/>
        <v>16923.315495479663</v>
      </c>
      <c r="O34" s="4">
        <f t="shared" ca="1" si="10"/>
        <v>17065.47134564169</v>
      </c>
      <c r="P34" s="4">
        <f t="shared" ca="1" si="10"/>
        <v>17159.331438042718</v>
      </c>
      <c r="Q34" s="4">
        <f t="shared" ca="1" si="10"/>
        <v>17286.310490684235</v>
      </c>
      <c r="R34" s="4">
        <f t="shared" ca="1" si="10"/>
        <v>17289.767752782373</v>
      </c>
      <c r="S34" s="4">
        <f t="shared" ca="1" si="10"/>
        <v>17329.534218613771</v>
      </c>
      <c r="T34" s="4">
        <f t="shared" ca="1" si="10"/>
        <v>17431.778470503592</v>
      </c>
      <c r="U34" s="4">
        <f t="shared" ca="1" si="10"/>
        <v>17498.019228691504</v>
      </c>
      <c r="V34" s="4">
        <f t="shared" ca="1" si="10"/>
        <v>17524.266257534542</v>
      </c>
      <c r="W34" s="4">
        <f t="shared" ca="1" si="10"/>
        <v>17582.096336184408</v>
      </c>
      <c r="X34" s="4">
        <f t="shared" ca="1" si="10"/>
        <v>17742.093412843686</v>
      </c>
      <c r="Y34" s="4">
        <f t="shared" ca="1" si="10"/>
        <v>17864.513857392307</v>
      </c>
      <c r="Z34" s="4">
        <f t="shared" ca="1" si="10"/>
        <v>17932.399010050398</v>
      </c>
      <c r="AA34" s="4">
        <f t="shared" ca="1" si="10"/>
        <v>18009.508325793613</v>
      </c>
      <c r="AB34" s="4">
        <f t="shared" ca="1" si="10"/>
        <v>18130.172031576429</v>
      </c>
      <c r="AC34" s="4">
        <f t="shared" ca="1" si="10"/>
        <v>18277.026425032196</v>
      </c>
      <c r="AD34" s="4">
        <f t="shared" ca="1" si="10"/>
        <v>18414.104123219939</v>
      </c>
    </row>
    <row r="35" spans="2:30" hidden="1" x14ac:dyDescent="0.45">
      <c r="B35">
        <v>10000011</v>
      </c>
      <c r="C35">
        <v>5003</v>
      </c>
      <c r="D35">
        <v>17351</v>
      </c>
      <c r="E35">
        <v>1</v>
      </c>
      <c r="F35">
        <f t="shared" ca="1" si="8"/>
        <v>400</v>
      </c>
      <c r="G35" s="4">
        <f t="shared" ca="1" si="9"/>
        <v>17463.781500000001</v>
      </c>
      <c r="H35" s="4">
        <f t="shared" ref="H35:AD35" ca="1" si="11">G35+IF(ABS($E35)=1,$E35*G35*RANDBETWEEN(0,$F35)/10000,IF(ROUND(RAND(),0)=1,G35*RANDBETWEEN(0,$F35)/10000,-1*G35*RANDBETWEEN(0,$F35)/10000))</f>
        <v>17964.992029050001</v>
      </c>
      <c r="I35" s="4">
        <f t="shared" ca="1" si="11"/>
        <v>18412.320330573348</v>
      </c>
      <c r="J35" s="4">
        <f t="shared" ca="1" si="11"/>
        <v>18590.919837779908</v>
      </c>
      <c r="K35" s="4">
        <f t="shared" ca="1" si="11"/>
        <v>18806.574507898153</v>
      </c>
      <c r="L35" s="4">
        <f t="shared" ca="1" si="11"/>
        <v>18953.265789059758</v>
      </c>
      <c r="M35" s="4">
        <f t="shared" ca="1" si="11"/>
        <v>19652.641296676062</v>
      </c>
      <c r="N35" s="4">
        <f t="shared" ca="1" si="11"/>
        <v>19898.299312884512</v>
      </c>
      <c r="O35" s="4">
        <f t="shared" ca="1" si="11"/>
        <v>20232.590741340973</v>
      </c>
      <c r="P35" s="4">
        <f t="shared" ca="1" si="11"/>
        <v>20432.893389680248</v>
      </c>
      <c r="Q35" s="4">
        <f t="shared" ca="1" si="11"/>
        <v>20600.443115475628</v>
      </c>
      <c r="R35" s="4">
        <f t="shared" ca="1" si="11"/>
        <v>21191.675832889778</v>
      </c>
      <c r="S35" s="4">
        <f t="shared" ca="1" si="11"/>
        <v>22009.674520039323</v>
      </c>
      <c r="T35" s="4">
        <f t="shared" ca="1" si="11"/>
        <v>22614.940569340404</v>
      </c>
      <c r="U35" s="4">
        <f t="shared" ca="1" si="11"/>
        <v>23309.219244819156</v>
      </c>
      <c r="V35" s="4">
        <f t="shared" ca="1" si="11"/>
        <v>23602.915407303877</v>
      </c>
      <c r="W35" s="4">
        <f t="shared" ca="1" si="11"/>
        <v>23699.687360473825</v>
      </c>
      <c r="X35" s="4">
        <f t="shared" ca="1" si="11"/>
        <v>24109.691951810022</v>
      </c>
      <c r="Y35" s="4">
        <f t="shared" ca="1" si="11"/>
        <v>24984.873769660728</v>
      </c>
      <c r="Z35" s="4">
        <f t="shared" ca="1" si="11"/>
        <v>25104.801163755099</v>
      </c>
      <c r="AA35" s="4">
        <f t="shared" ca="1" si="11"/>
        <v>25182.626047362741</v>
      </c>
      <c r="AB35" s="4">
        <f t="shared" ca="1" si="11"/>
        <v>26162.23020060515</v>
      </c>
      <c r="AC35" s="4">
        <f t="shared" ca="1" si="11"/>
        <v>27122.38404896736</v>
      </c>
      <c r="AD35" s="4">
        <f t="shared" ca="1" si="11"/>
        <v>27898.084232767826</v>
      </c>
    </row>
    <row r="36" spans="2:30" hidden="1" x14ac:dyDescent="0.45">
      <c r="B36">
        <v>10000011</v>
      </c>
      <c r="C36">
        <v>5020</v>
      </c>
      <c r="D36">
        <v>834094</v>
      </c>
      <c r="E36">
        <v>-1</v>
      </c>
    </row>
    <row r="37" spans="2:30" hidden="1" x14ac:dyDescent="0.45">
      <c r="B37">
        <v>10000011</v>
      </c>
      <c r="C37">
        <v>5015</v>
      </c>
      <c r="D37">
        <v>1205192</v>
      </c>
      <c r="E37">
        <v>-1</v>
      </c>
    </row>
    <row r="38" spans="2:30" hidden="1" x14ac:dyDescent="0.45">
      <c r="B38">
        <v>10000012</v>
      </c>
      <c r="C38">
        <v>5002</v>
      </c>
      <c r="D38">
        <v>75754</v>
      </c>
      <c r="E38">
        <v>-1</v>
      </c>
      <c r="F38">
        <f t="shared" ref="F38:F41" ca="1" si="12">RANDBETWEEN(1,5)*100</f>
        <v>400</v>
      </c>
      <c r="G38" s="4">
        <f t="shared" ref="G38:G41" ca="1" si="13">$D38+IF(ABS($E38)=1,$E38*$D38*RANDBETWEEN(0,$F38)/10000,IF(ROUND(RAND(),0)=1,$D38*RANDBETWEEN(0,$F38)/10000,-1*$D38*RANDBETWEEN(0,$F38)/10000))</f>
        <v>74875.253599999996</v>
      </c>
      <c r="H38" s="4">
        <f t="shared" ref="H38:AD38" ca="1" si="14">G38+IF(ABS($E38)=1,$E38*G38*RANDBETWEEN(0,$F38)/10000,IF(ROUND(RAND(),0)=1,G38*RANDBETWEEN(0,$F38)/10000,-1*G38*RANDBETWEEN(0,$F38)/10000))</f>
        <v>72307.032401520002</v>
      </c>
      <c r="I38" s="4">
        <f t="shared" ca="1" si="14"/>
        <v>69675.056422104681</v>
      </c>
      <c r="J38" s="4">
        <f t="shared" ca="1" si="14"/>
        <v>67215.52693040439</v>
      </c>
      <c r="K38" s="4">
        <f t="shared" ca="1" si="14"/>
        <v>66845.841532287173</v>
      </c>
      <c r="L38" s="4">
        <f t="shared" ca="1" si="14"/>
        <v>65415.340523496227</v>
      </c>
      <c r="M38" s="4">
        <f t="shared" ca="1" si="14"/>
        <v>64571.482630743129</v>
      </c>
      <c r="N38" s="4">
        <f t="shared" ca="1" si="14"/>
        <v>64009.710731855666</v>
      </c>
      <c r="O38" s="4">
        <f t="shared" ca="1" si="14"/>
        <v>63043.164099804642</v>
      </c>
      <c r="P38" s="4">
        <f t="shared" ca="1" si="14"/>
        <v>62280.341814197003</v>
      </c>
      <c r="Q38" s="4">
        <f t="shared" ca="1" si="14"/>
        <v>61850.607455679041</v>
      </c>
      <c r="R38" s="4">
        <f t="shared" ca="1" si="14"/>
        <v>59939.423685298556</v>
      </c>
      <c r="S38" s="4">
        <f t="shared" ca="1" si="14"/>
        <v>58722.653384486992</v>
      </c>
      <c r="T38" s="4">
        <f t="shared" ca="1" si="14"/>
        <v>57395.521417997588</v>
      </c>
      <c r="U38" s="4">
        <f t="shared" ca="1" si="14"/>
        <v>55317.803542666079</v>
      </c>
      <c r="V38" s="4">
        <f t="shared" ca="1" si="14"/>
        <v>54167.193228978627</v>
      </c>
      <c r="W38" s="4">
        <f t="shared" ca="1" si="14"/>
        <v>52970.0982586182</v>
      </c>
      <c r="X38" s="4">
        <f t="shared" ca="1" si="14"/>
        <v>52090.794627525138</v>
      </c>
      <c r="Y38" s="4">
        <f t="shared" ca="1" si="14"/>
        <v>52043.912912360363</v>
      </c>
      <c r="Z38" s="4">
        <f t="shared" ca="1" si="14"/>
        <v>51835.737260710921</v>
      </c>
      <c r="AA38" s="4">
        <f t="shared" ca="1" si="14"/>
        <v>51203.34126613025</v>
      </c>
      <c r="AB38" s="4">
        <f t="shared" ca="1" si="14"/>
        <v>50409.689476505228</v>
      </c>
      <c r="AC38" s="4">
        <f t="shared" ca="1" si="14"/>
        <v>49411.577624870421</v>
      </c>
      <c r="AD38" s="4">
        <f t="shared" ca="1" si="14"/>
        <v>47598.172726037679</v>
      </c>
    </row>
    <row r="39" spans="2:30" hidden="1" x14ac:dyDescent="0.45">
      <c r="B39">
        <v>10000013</v>
      </c>
      <c r="C39">
        <v>5004</v>
      </c>
      <c r="D39">
        <v>46860</v>
      </c>
      <c r="E39">
        <v>1</v>
      </c>
      <c r="F39">
        <f t="shared" ca="1" si="12"/>
        <v>200</v>
      </c>
      <c r="G39" s="4">
        <f t="shared" ca="1" si="13"/>
        <v>47572.271999999997</v>
      </c>
      <c r="H39" s="4">
        <f t="shared" ref="H39:AD39" ca="1" si="15">G39+IF(ABS($E39)=1,$E39*G39*RANDBETWEEN(0,$F39)/10000,IF(ROUND(RAND(),0)=1,G39*RANDBETWEEN(0,$F39)/10000,-1*G39*RANDBETWEEN(0,$F39)/10000))</f>
        <v>47786.347223999997</v>
      </c>
      <c r="I39" s="4">
        <f t="shared" ca="1" si="15"/>
        <v>48383.676564299996</v>
      </c>
      <c r="J39" s="4">
        <f t="shared" ca="1" si="15"/>
        <v>48828.806388691555</v>
      </c>
      <c r="K39" s="4">
        <f t="shared" ca="1" si="15"/>
        <v>49014.355852968583</v>
      </c>
      <c r="L39" s="4">
        <f t="shared" ca="1" si="15"/>
        <v>49117.286000259817</v>
      </c>
      <c r="M39" s="4">
        <f t="shared" ca="1" si="15"/>
        <v>49986.661962464415</v>
      </c>
      <c r="N39" s="4">
        <f t="shared" ca="1" si="15"/>
        <v>50476.531249696563</v>
      </c>
      <c r="O39" s="4">
        <f t="shared" ca="1" si="15"/>
        <v>51395.204118441041</v>
      </c>
      <c r="P39" s="4">
        <f t="shared" ca="1" si="15"/>
        <v>51693.296302327995</v>
      </c>
      <c r="Q39" s="4">
        <f t="shared" ca="1" si="15"/>
        <v>51750.158928260556</v>
      </c>
      <c r="R39" s="4">
        <f t="shared" ca="1" si="15"/>
        <v>52215.910358614899</v>
      </c>
      <c r="S39" s="4">
        <f t="shared" ca="1" si="15"/>
        <v>52732.847871165184</v>
      </c>
      <c r="T39" s="4">
        <f t="shared" ca="1" si="15"/>
        <v>53750.591835078674</v>
      </c>
      <c r="U39" s="4">
        <f t="shared" ca="1" si="15"/>
        <v>54701.977310559567</v>
      </c>
      <c r="V39" s="4">
        <f t="shared" ca="1" si="15"/>
        <v>55478.745388369513</v>
      </c>
      <c r="W39" s="4">
        <f t="shared" ca="1" si="15"/>
        <v>55573.059255529741</v>
      </c>
      <c r="X39" s="4">
        <f t="shared" ca="1" si="15"/>
        <v>55573.059255529741</v>
      </c>
      <c r="Y39" s="4">
        <f t="shared" ca="1" si="15"/>
        <v>56212.149436968335</v>
      </c>
      <c r="Z39" s="4">
        <f t="shared" ca="1" si="15"/>
        <v>56858.589155493471</v>
      </c>
      <c r="AA39" s="4">
        <f t="shared" ca="1" si="15"/>
        <v>57785.384158728019</v>
      </c>
      <c r="AB39" s="4">
        <f t="shared" ca="1" si="15"/>
        <v>58045.418387442296</v>
      </c>
      <c r="AC39" s="4">
        <f t="shared" ca="1" si="15"/>
        <v>58579.436236606765</v>
      </c>
      <c r="AD39" s="4">
        <f t="shared" ca="1" si="15"/>
        <v>58995.350233886675</v>
      </c>
    </row>
    <row r="40" spans="2:30" hidden="1" x14ac:dyDescent="0.45">
      <c r="B40">
        <v>10000014</v>
      </c>
      <c r="C40">
        <v>5004</v>
      </c>
      <c r="D40">
        <v>30792</v>
      </c>
      <c r="E40">
        <v>1</v>
      </c>
      <c r="F40">
        <f t="shared" ca="1" si="12"/>
        <v>400</v>
      </c>
      <c r="G40" s="4">
        <f t="shared" ca="1" si="13"/>
        <v>31176.9</v>
      </c>
      <c r="H40" s="4">
        <f t="shared" ref="H40:AD40" ca="1" si="16">G40+IF(ABS($E40)=1,$E40*G40*RANDBETWEEN(0,$F40)/10000,IF(ROUND(RAND(),0)=1,G40*RANDBETWEEN(0,$F40)/10000,-1*G40*RANDBETWEEN(0,$F40)/10000))</f>
        <v>31625.84736</v>
      </c>
      <c r="I40" s="4">
        <f t="shared" ca="1" si="16"/>
        <v>32802.328881791997</v>
      </c>
      <c r="J40" s="4">
        <f t="shared" ca="1" si="16"/>
        <v>33553.502213185035</v>
      </c>
      <c r="K40" s="4">
        <f t="shared" ca="1" si="16"/>
        <v>33986.342391735125</v>
      </c>
      <c r="L40" s="4">
        <f t="shared" ca="1" si="16"/>
        <v>34445.158014023546</v>
      </c>
      <c r="M40" s="4">
        <f t="shared" ca="1" si="16"/>
        <v>35640.404997110163</v>
      </c>
      <c r="N40" s="4">
        <f t="shared" ca="1" si="16"/>
        <v>36855.742807511619</v>
      </c>
      <c r="O40" s="4">
        <f t="shared" ca="1" si="16"/>
        <v>38252.575459916312</v>
      </c>
      <c r="P40" s="4">
        <f t="shared" ca="1" si="16"/>
        <v>39556.988283099461</v>
      </c>
      <c r="Q40" s="4">
        <f t="shared" ca="1" si="16"/>
        <v>39881.35558702088</v>
      </c>
      <c r="R40" s="4">
        <f t="shared" ca="1" si="16"/>
        <v>39961.118298194924</v>
      </c>
      <c r="S40" s="4">
        <f t="shared" ca="1" si="16"/>
        <v>40980.126814798896</v>
      </c>
      <c r="T40" s="4">
        <f t="shared" ca="1" si="16"/>
        <v>41754.651211598597</v>
      </c>
      <c r="U40" s="4">
        <f t="shared" ca="1" si="16"/>
        <v>42255.707026137781</v>
      </c>
      <c r="V40" s="4">
        <f t="shared" ca="1" si="16"/>
        <v>43244.490570549402</v>
      </c>
      <c r="W40" s="4">
        <f t="shared" ca="1" si="16"/>
        <v>44489.931898981224</v>
      </c>
      <c r="X40" s="4">
        <f t="shared" ca="1" si="16"/>
        <v>45054.954034098286</v>
      </c>
      <c r="Y40" s="4">
        <f t="shared" ca="1" si="16"/>
        <v>45974.075096393892</v>
      </c>
      <c r="Z40" s="4">
        <f t="shared" ca="1" si="16"/>
        <v>46741.842150503668</v>
      </c>
      <c r="AA40" s="4">
        <f t="shared" ca="1" si="16"/>
        <v>46956.854624395986</v>
      </c>
      <c r="AB40" s="4">
        <f t="shared" ca="1" si="16"/>
        <v>48769.389212897673</v>
      </c>
      <c r="AC40" s="4">
        <f t="shared" ca="1" si="16"/>
        <v>49578.961073831772</v>
      </c>
      <c r="AD40" s="4">
        <f t="shared" ca="1" si="16"/>
        <v>50223.487567791584</v>
      </c>
    </row>
    <row r="41" spans="2:30" hidden="1" x14ac:dyDescent="0.45">
      <c r="B41">
        <v>10000015</v>
      </c>
      <c r="C41">
        <v>5005</v>
      </c>
      <c r="D41">
        <v>5510</v>
      </c>
      <c r="E41">
        <v>-1</v>
      </c>
      <c r="F41">
        <f t="shared" ca="1" si="12"/>
        <v>100</v>
      </c>
      <c r="G41" s="4">
        <f t="shared" ca="1" si="13"/>
        <v>5506.6940000000004</v>
      </c>
      <c r="H41" s="4">
        <f t="shared" ref="H41:AD41" ca="1" si="17">G41+IF(ABS($E41)=1,$E41*G41*RANDBETWEEN(0,$F41)/10000,IF(ROUND(RAND(),0)=1,G41*RANDBETWEEN(0,$F41)/10000,-1*G41*RANDBETWEEN(0,$F41)/10000))</f>
        <v>5466.4951338000001</v>
      </c>
      <c r="I41" s="4">
        <f t="shared" ca="1" si="17"/>
        <v>5438.6160086176196</v>
      </c>
      <c r="J41" s="4">
        <f t="shared" ca="1" si="17"/>
        <v>5411.4229285745314</v>
      </c>
      <c r="K41" s="4">
        <f t="shared" ca="1" si="17"/>
        <v>5397.8943712530954</v>
      </c>
      <c r="L41" s="4">
        <f t="shared" ca="1" si="17"/>
        <v>5375.2232148938328</v>
      </c>
      <c r="M41" s="4">
        <f t="shared" ca="1" si="17"/>
        <v>5338.6716970325551</v>
      </c>
      <c r="N41" s="4">
        <f t="shared" ca="1" si="17"/>
        <v>5333.8668925052261</v>
      </c>
      <c r="O41" s="4">
        <f t="shared" ca="1" si="17"/>
        <v>5322.1323853417143</v>
      </c>
      <c r="P41" s="4">
        <f t="shared" ca="1" si="17"/>
        <v>5298.7150028462111</v>
      </c>
      <c r="Q41" s="4">
        <f t="shared" ca="1" si="17"/>
        <v>5289.1773158410879</v>
      </c>
      <c r="R41" s="4">
        <f t="shared" ca="1" si="17"/>
        <v>5280.7146321357422</v>
      </c>
      <c r="S41" s="4">
        <f t="shared" ca="1" si="17"/>
        <v>5236.356629225802</v>
      </c>
      <c r="T41" s="4">
        <f t="shared" ca="1" si="17"/>
        <v>5195.5130475178403</v>
      </c>
      <c r="U41" s="4">
        <f t="shared" ca="1" si="17"/>
        <v>5188.2393292513152</v>
      </c>
      <c r="V41" s="4">
        <f t="shared" ca="1" si="17"/>
        <v>5181.4946181232881</v>
      </c>
      <c r="W41" s="4">
        <f t="shared" ca="1" si="17"/>
        <v>5144.1878568728007</v>
      </c>
      <c r="X41" s="4">
        <f t="shared" ca="1" si="17"/>
        <v>5105.0920291605671</v>
      </c>
      <c r="Y41" s="4">
        <f t="shared" ca="1" si="17"/>
        <v>5094.8818451022462</v>
      </c>
      <c r="Z41" s="4">
        <f t="shared" ca="1" si="17"/>
        <v>5045.9709793892644</v>
      </c>
      <c r="AA41" s="4">
        <f t="shared" ca="1" si="17"/>
        <v>5010.1445854356007</v>
      </c>
      <c r="AB41" s="4">
        <f t="shared" ca="1" si="17"/>
        <v>4974.0715444204643</v>
      </c>
      <c r="AC41" s="4">
        <f t="shared" ca="1" si="17"/>
        <v>4946.2167437717098</v>
      </c>
      <c r="AD41" s="4">
        <f t="shared" ca="1" si="17"/>
        <v>4912.0878482396847</v>
      </c>
    </row>
    <row r="42" spans="2:30" hidden="1" x14ac:dyDescent="0.45">
      <c r="B42">
        <v>10000015</v>
      </c>
      <c r="C42">
        <v>5021</v>
      </c>
      <c r="D42">
        <v>1550654</v>
      </c>
      <c r="E42">
        <v>7.5708194027527598E-2</v>
      </c>
    </row>
    <row r="43" spans="2:30" hidden="1" x14ac:dyDescent="0.45">
      <c r="B43">
        <v>10000015</v>
      </c>
      <c r="C43">
        <v>5014</v>
      </c>
      <c r="D43">
        <v>399483</v>
      </c>
      <c r="E43">
        <v>-1</v>
      </c>
    </row>
    <row r="44" spans="2:30" hidden="1" x14ac:dyDescent="0.45">
      <c r="B44">
        <v>10000016</v>
      </c>
      <c r="C44">
        <v>5004</v>
      </c>
      <c r="D44">
        <v>10902</v>
      </c>
      <c r="E44">
        <v>-1</v>
      </c>
      <c r="F44">
        <f t="shared" ref="F44:F45" ca="1" si="18">RANDBETWEEN(1,5)*100</f>
        <v>400</v>
      </c>
      <c r="G44" s="4">
        <f t="shared" ref="G44:G45" ca="1" si="19">$D44+IF(ABS($E44)=1,$E44*$D44*RANDBETWEEN(0,$F44)/10000,IF(ROUND(RAND(),0)=1,$D44*RANDBETWEEN(0,$F44)/10000,-1*$D44*RANDBETWEEN(0,$F44)/10000))</f>
        <v>10631.6304</v>
      </c>
      <c r="H44" s="4">
        <f t="shared" ref="H44:AD44" ca="1" si="20">G44+IF(ABS($E44)=1,$E44*G44*RANDBETWEEN(0,$F44)/10000,IF(ROUND(RAND(),0)=1,G44*RANDBETWEEN(0,$F44)/10000,-1*G44*RANDBETWEEN(0,$F44)/10000))</f>
        <v>10220.18630352</v>
      </c>
      <c r="I44" s="4">
        <f t="shared" ca="1" si="20"/>
        <v>10169.085372002401</v>
      </c>
      <c r="J44" s="4">
        <f t="shared" ca="1" si="20"/>
        <v>9780.6263107919094</v>
      </c>
      <c r="K44" s="4">
        <f t="shared" ca="1" si="20"/>
        <v>9693.578736625861</v>
      </c>
      <c r="L44" s="4">
        <f t="shared" ca="1" si="20"/>
        <v>9532.6653295978722</v>
      </c>
      <c r="M44" s="4">
        <f t="shared" ca="1" si="20"/>
        <v>9340.1054899399951</v>
      </c>
      <c r="N44" s="4">
        <f t="shared" ca="1" si="20"/>
        <v>9027.2119560270057</v>
      </c>
      <c r="O44" s="4">
        <f t="shared" ca="1" si="20"/>
        <v>8793.407166365907</v>
      </c>
      <c r="P44" s="4">
        <f t="shared" ca="1" si="20"/>
        <v>8779.3377148997224</v>
      </c>
      <c r="Q44" s="4">
        <f t="shared" ca="1" si="20"/>
        <v>8544.9293979118993</v>
      </c>
      <c r="R44" s="4">
        <f t="shared" ca="1" si="20"/>
        <v>8281.7455724562133</v>
      </c>
      <c r="S44" s="4">
        <f t="shared" ca="1" si="20"/>
        <v>8111.1416136636153</v>
      </c>
      <c r="T44" s="4">
        <f t="shared" ca="1" si="20"/>
        <v>7987.0411469745623</v>
      </c>
      <c r="U44" s="4">
        <f t="shared" ca="1" si="20"/>
        <v>7689.9232163071083</v>
      </c>
      <c r="V44" s="4">
        <f t="shared" ca="1" si="20"/>
        <v>7392.323187836023</v>
      </c>
      <c r="W44" s="4">
        <f t="shared" ca="1" si="20"/>
        <v>7321.3568852327971</v>
      </c>
      <c r="X44" s="4">
        <f t="shared" ca="1" si="20"/>
        <v>7271.5716584132142</v>
      </c>
      <c r="Y44" s="4">
        <f t="shared" ca="1" si="20"/>
        <v>7174.8597553563186</v>
      </c>
      <c r="Z44" s="4">
        <f t="shared" ca="1" si="20"/>
        <v>7071.5417748791879</v>
      </c>
      <c r="AA44" s="4">
        <f t="shared" ca="1" si="20"/>
        <v>6817.6734251610251</v>
      </c>
      <c r="AB44" s="4">
        <f t="shared" ca="1" si="20"/>
        <v>6762.450270417221</v>
      </c>
      <c r="AC44" s="4">
        <f t="shared" ca="1" si="20"/>
        <v>6557.5480272235791</v>
      </c>
      <c r="AD44" s="4">
        <f t="shared" ca="1" si="20"/>
        <v>6463.775090434282</v>
      </c>
    </row>
    <row r="45" spans="2:30" hidden="1" x14ac:dyDescent="0.45">
      <c r="B45">
        <v>10000017</v>
      </c>
      <c r="C45">
        <v>5005</v>
      </c>
      <c r="D45">
        <v>19535</v>
      </c>
      <c r="E45">
        <v>1</v>
      </c>
      <c r="F45">
        <f t="shared" ca="1" si="18"/>
        <v>200</v>
      </c>
      <c r="G45" s="4">
        <f t="shared" ca="1" si="19"/>
        <v>19583.837500000001</v>
      </c>
      <c r="H45" s="4">
        <f t="shared" ref="H45:AD45" ca="1" si="21">G45+IF(ABS($E45)=1,$E45*G45*RANDBETWEEN(0,$F45)/10000,IF(ROUND(RAND(),0)=1,G45*RANDBETWEEN(0,$F45)/10000,-1*G45*RANDBETWEEN(0,$F45)/10000))</f>
        <v>19942.221726250002</v>
      </c>
      <c r="I45" s="4">
        <f t="shared" ca="1" si="21"/>
        <v>20073.84038964325</v>
      </c>
      <c r="J45" s="4">
        <f t="shared" ca="1" si="21"/>
        <v>20419.110444345115</v>
      </c>
      <c r="K45" s="4">
        <f t="shared" ca="1" si="21"/>
        <v>20676.391235943862</v>
      </c>
      <c r="L45" s="4">
        <f t="shared" ca="1" si="21"/>
        <v>20804.584861606712</v>
      </c>
      <c r="M45" s="4">
        <f t="shared" ca="1" si="21"/>
        <v>20971.021540499565</v>
      </c>
      <c r="N45" s="4">
        <f t="shared" ca="1" si="21"/>
        <v>21168.149142980263</v>
      </c>
      <c r="O45" s="4">
        <f t="shared" ca="1" si="21"/>
        <v>21453.919156410495</v>
      </c>
      <c r="P45" s="4">
        <f t="shared" ca="1" si="21"/>
        <v>21567.624927939469</v>
      </c>
      <c r="Q45" s="4">
        <f t="shared" ca="1" si="21"/>
        <v>21623.700752752113</v>
      </c>
      <c r="R45" s="4">
        <f t="shared" ca="1" si="21"/>
        <v>21848.587240580735</v>
      </c>
      <c r="S45" s="4">
        <f t="shared" ca="1" si="21"/>
        <v>22005.897068712915</v>
      </c>
      <c r="T45" s="4">
        <f t="shared" ca="1" si="21"/>
        <v>22307.377858554282</v>
      </c>
      <c r="U45" s="4">
        <f t="shared" ca="1" si="21"/>
        <v>22436.760650133896</v>
      </c>
      <c r="V45" s="4">
        <f t="shared" ca="1" si="21"/>
        <v>22580.355918294754</v>
      </c>
      <c r="W45" s="4">
        <f t="shared" ca="1" si="21"/>
        <v>22618.742523355853</v>
      </c>
      <c r="X45" s="4">
        <f t="shared" ca="1" si="21"/>
        <v>22804.216212047373</v>
      </c>
      <c r="Y45" s="4">
        <f t="shared" ca="1" si="21"/>
        <v>23239.776741697478</v>
      </c>
      <c r="Z45" s="4">
        <f t="shared" ca="1" si="21"/>
        <v>23704.572276531428</v>
      </c>
      <c r="AA45" s="4">
        <f t="shared" ca="1" si="21"/>
        <v>23955.840742662662</v>
      </c>
      <c r="AB45" s="4">
        <f t="shared" ca="1" si="21"/>
        <v>24147.487468603962</v>
      </c>
      <c r="AC45" s="4">
        <f t="shared" ca="1" si="21"/>
        <v>24379.303348302561</v>
      </c>
      <c r="AD45" s="4">
        <f t="shared" ca="1" si="21"/>
        <v>24793.751505223703</v>
      </c>
    </row>
    <row r="46" spans="2:30" x14ac:dyDescent="0.45">
      <c r="B46">
        <v>10000017</v>
      </c>
      <c r="C46">
        <v>5010</v>
      </c>
      <c r="D46">
        <v>4848204</v>
      </c>
      <c r="E46">
        <v>1</v>
      </c>
      <c r="F46">
        <f>515/12</f>
        <v>42.916666666666664</v>
      </c>
    </row>
    <row r="47" spans="2:30" hidden="1" x14ac:dyDescent="0.45">
      <c r="B47">
        <v>10000017</v>
      </c>
      <c r="C47">
        <v>5011</v>
      </c>
      <c r="D47">
        <v>930761</v>
      </c>
      <c r="E47">
        <v>-1</v>
      </c>
    </row>
    <row r="48" spans="2:30" hidden="1" x14ac:dyDescent="0.45">
      <c r="B48">
        <v>10000018</v>
      </c>
      <c r="C48">
        <v>5002</v>
      </c>
      <c r="D48">
        <v>36040</v>
      </c>
      <c r="E48">
        <v>-1</v>
      </c>
      <c r="F48">
        <f ca="1">RANDBETWEEN(1,5)*100</f>
        <v>300</v>
      </c>
      <c r="G48" s="4">
        <f ca="1">$D48+IF(ABS($E48)=1,$E48*$D48*RANDBETWEEN(0,$F48)/10000,IF(ROUND(RAND(),0)=1,$D48*RANDBETWEEN(0,$F48)/10000,-1*$D48*RANDBETWEEN(0,$F48)/10000))</f>
        <v>35063.315999999999</v>
      </c>
      <c r="H48" s="4">
        <f ca="1">G48+IF(ABS($E48)=1,$E48*G48*RANDBETWEEN(0,$F48)/10000,IF(ROUND(RAND(),0)=1,G48*RANDBETWEEN(0,$F48)/10000,-1*G48*RANDBETWEEN(0,$F48)/10000))</f>
        <v>34256.859731999997</v>
      </c>
      <c r="I48" s="4">
        <f t="shared" ref="I48:AD48" ca="1" si="22">H48+IF(ABS($E48)=1,$E48*H48*RANDBETWEEN(0,$F48)/10000,IF(ROUND(RAND(),0)=1,H48*RANDBETWEEN(0,$F48)/10000,-1*H48*RANDBETWEEN(0,$F48)/10000))</f>
        <v>33962.2507383048</v>
      </c>
      <c r="J48" s="4">
        <f t="shared" ca="1" si="22"/>
        <v>33116.590694921011</v>
      </c>
      <c r="K48" s="4">
        <f t="shared" ca="1" si="22"/>
        <v>32199.261132671698</v>
      </c>
      <c r="L48" s="4">
        <f t="shared" ca="1" si="22"/>
        <v>32047.92460534814</v>
      </c>
      <c r="M48" s="4">
        <f t="shared" ca="1" si="22"/>
        <v>31592.844075952198</v>
      </c>
      <c r="N48" s="4">
        <f t="shared" ca="1" si="22"/>
        <v>30730.359432678702</v>
      </c>
      <c r="O48" s="4">
        <f t="shared" ca="1" si="22"/>
        <v>30638.168354380665</v>
      </c>
      <c r="P48" s="4">
        <f t="shared" ca="1" si="22"/>
        <v>30356.297205520365</v>
      </c>
      <c r="Q48" s="4">
        <f t="shared" ca="1" si="22"/>
        <v>30338.083427197053</v>
      </c>
      <c r="R48" s="4">
        <f t="shared" ca="1" si="22"/>
        <v>29779.862692136627</v>
      </c>
      <c r="S48" s="4">
        <f t="shared" ca="1" si="22"/>
        <v>29121.727726640409</v>
      </c>
      <c r="T48" s="4">
        <f t="shared" ca="1" si="22"/>
        <v>28390.772360701736</v>
      </c>
      <c r="U48" s="4">
        <f t="shared" ca="1" si="22"/>
        <v>28058.600324081526</v>
      </c>
      <c r="V48" s="4">
        <f t="shared" ca="1" si="22"/>
        <v>27887.442862104628</v>
      </c>
      <c r="W48" s="4">
        <f t="shared" ca="1" si="22"/>
        <v>27176.313069120959</v>
      </c>
      <c r="X48" s="4">
        <f t="shared" ca="1" si="22"/>
        <v>27105.654655141243</v>
      </c>
      <c r="Y48" s="4">
        <f t="shared" ca="1" si="22"/>
        <v>26953.862989072451</v>
      </c>
      <c r="Z48" s="4">
        <f t="shared" ca="1" si="22"/>
        <v>26630.416633203582</v>
      </c>
      <c r="AA48" s="4">
        <f t="shared" ca="1" si="22"/>
        <v>26513.242800017488</v>
      </c>
      <c r="AB48" s="4">
        <f t="shared" ca="1" si="22"/>
        <v>26157.965346497254</v>
      </c>
      <c r="AC48" s="4">
        <f t="shared" ca="1" si="22"/>
        <v>25543.253160854569</v>
      </c>
      <c r="AD48" s="4">
        <f t="shared" ca="1" si="22"/>
        <v>25134.561110280894</v>
      </c>
    </row>
    <row r="49" spans="2:30" hidden="1" x14ac:dyDescent="0.45">
      <c r="B49">
        <v>10000018</v>
      </c>
      <c r="C49">
        <v>5018</v>
      </c>
      <c r="D49">
        <v>1354644</v>
      </c>
      <c r="E49">
        <v>1</v>
      </c>
    </row>
    <row r="50" spans="2:30" hidden="1" x14ac:dyDescent="0.45">
      <c r="B50">
        <v>10000019</v>
      </c>
      <c r="C50">
        <v>5004</v>
      </c>
      <c r="D50">
        <v>5030</v>
      </c>
      <c r="E50">
        <v>1</v>
      </c>
      <c r="F50">
        <f t="shared" ref="F50:F51" ca="1" si="23">RANDBETWEEN(1,5)*100</f>
        <v>100</v>
      </c>
      <c r="G50" s="4">
        <f t="shared" ref="G50:G51" ca="1" si="24">$D50+IF(ABS($E50)=1,$E50*$D50*RANDBETWEEN(0,$F50)/10000,IF(ROUND(RAND(),0)=1,$D50*RANDBETWEEN(0,$F50)/10000,-1*$D50*RANDBETWEEN(0,$F50)/10000))</f>
        <v>5075.2700000000004</v>
      </c>
      <c r="H50" s="4">
        <f t="shared" ref="H50:AD50" ca="1" si="25">G50+IF(ABS($E50)=1,$E50*G50*RANDBETWEEN(0,$F50)/10000,IF(ROUND(RAND(),0)=1,G50*RANDBETWEEN(0,$F50)/10000,-1*G50*RANDBETWEEN(0,$F50)/10000))</f>
        <v>5077.3001080000004</v>
      </c>
      <c r="I50" s="4">
        <f t="shared" ca="1" si="25"/>
        <v>5119.4416988964003</v>
      </c>
      <c r="J50" s="4">
        <f t="shared" ca="1" si="25"/>
        <v>5134.8000239930898</v>
      </c>
      <c r="K50" s="4">
        <f t="shared" ca="1" si="25"/>
        <v>5154.3122640842639</v>
      </c>
      <c r="L50" s="4">
        <f t="shared" ca="1" si="25"/>
        <v>5186.269000121586</v>
      </c>
      <c r="M50" s="4">
        <f t="shared" ca="1" si="25"/>
        <v>5233.982674922705</v>
      </c>
      <c r="N50" s="4">
        <f t="shared" ca="1" si="25"/>
        <v>5281.0885189970095</v>
      </c>
      <c r="O50" s="4">
        <f t="shared" ca="1" si="25"/>
        <v>5284.2571721084078</v>
      </c>
      <c r="P50" s="4">
        <f t="shared" ca="1" si="25"/>
        <v>5315.4342894238471</v>
      </c>
      <c r="Q50" s="4">
        <f t="shared" ca="1" si="25"/>
        <v>5368.0570888891434</v>
      </c>
      <c r="R50" s="4">
        <f t="shared" ca="1" si="25"/>
        <v>5413.6855741447007</v>
      </c>
      <c r="S50" s="4">
        <f t="shared" ca="1" si="25"/>
        <v>5441.2953705728387</v>
      </c>
      <c r="T50" s="4">
        <f t="shared" ca="1" si="25"/>
        <v>5447.8249250175259</v>
      </c>
      <c r="U50" s="4">
        <f t="shared" ca="1" si="25"/>
        <v>5482.1462220451367</v>
      </c>
      <c r="V50" s="4">
        <f t="shared" ca="1" si="25"/>
        <v>5505.7194507999311</v>
      </c>
      <c r="W50" s="4">
        <f t="shared" ca="1" si="25"/>
        <v>5519.4837494269314</v>
      </c>
      <c r="X50" s="4">
        <f t="shared" ca="1" si="25"/>
        <v>5559.2240324228051</v>
      </c>
      <c r="Y50" s="4">
        <f t="shared" ca="1" si="25"/>
        <v>5600.9182126659762</v>
      </c>
      <c r="Z50" s="4">
        <f t="shared" ca="1" si="25"/>
        <v>5640.6847319759045</v>
      </c>
      <c r="AA50" s="4">
        <f t="shared" ca="1" si="25"/>
        <v>5677.9132512069455</v>
      </c>
      <c r="AB50" s="4">
        <f t="shared" ca="1" si="25"/>
        <v>5688.1334950591181</v>
      </c>
      <c r="AC50" s="4">
        <f t="shared" ca="1" si="25"/>
        <v>5726.8128028255205</v>
      </c>
      <c r="AD50" s="4">
        <f t="shared" ca="1" si="25"/>
        <v>5771.4819426875592</v>
      </c>
    </row>
    <row r="51" spans="2:30" hidden="1" x14ac:dyDescent="0.45">
      <c r="B51">
        <v>10000020</v>
      </c>
      <c r="C51">
        <v>5003</v>
      </c>
      <c r="D51">
        <v>14891</v>
      </c>
      <c r="E51">
        <v>-1</v>
      </c>
      <c r="F51">
        <f t="shared" ca="1" si="23"/>
        <v>200</v>
      </c>
      <c r="G51" s="4">
        <f t="shared" ca="1" si="24"/>
        <v>14600.6255</v>
      </c>
      <c r="H51" s="4">
        <f t="shared" ref="H51:AD51" ca="1" si="26">G51+IF(ABS($E51)=1,$E51*G51*RANDBETWEEN(0,$F51)/10000,IF(ROUND(RAND(),0)=1,G51*RANDBETWEEN(0,$F51)/10000,-1*G51*RANDBETWEEN(0,$F51)/10000))</f>
        <v>14545.143123100001</v>
      </c>
      <c r="I51" s="4">
        <f t="shared" ca="1" si="26"/>
        <v>14322.602433316571</v>
      </c>
      <c r="J51" s="4">
        <f t="shared" ca="1" si="26"/>
        <v>14321.17017307324</v>
      </c>
      <c r="K51" s="4">
        <f t="shared" ca="1" si="26"/>
        <v>14079.142397148302</v>
      </c>
      <c r="L51" s="4">
        <f t="shared" ca="1" si="26"/>
        <v>14007.338770922846</v>
      </c>
      <c r="M51" s="4">
        <f t="shared" ca="1" si="26"/>
        <v>13958.313085224616</v>
      </c>
      <c r="N51" s="4">
        <f t="shared" ca="1" si="26"/>
        <v>13781.042509042263</v>
      </c>
      <c r="O51" s="4">
        <f t="shared" ca="1" si="26"/>
        <v>13651.500709457267</v>
      </c>
      <c r="P51" s="4">
        <f t="shared" ca="1" si="26"/>
        <v>13413.96459711271</v>
      </c>
      <c r="Q51" s="4">
        <f t="shared" ca="1" si="26"/>
        <v>13364.332928103393</v>
      </c>
      <c r="R51" s="4">
        <f t="shared" ca="1" si="26"/>
        <v>13097.046269541324</v>
      </c>
      <c r="S51" s="4">
        <f t="shared" ca="1" si="26"/>
        <v>12909.758507886883</v>
      </c>
      <c r="T51" s="4">
        <f t="shared" ca="1" si="26"/>
        <v>12756.132381643029</v>
      </c>
      <c r="U51" s="4">
        <f t="shared" ca="1" si="26"/>
        <v>12652.80770935172</v>
      </c>
      <c r="V51" s="4">
        <f t="shared" ca="1" si="26"/>
        <v>12613.584005452731</v>
      </c>
      <c r="W51" s="4">
        <f t="shared" ca="1" si="26"/>
        <v>12530.334351016743</v>
      </c>
      <c r="X51" s="4">
        <f t="shared" ca="1" si="26"/>
        <v>12410.043141246982</v>
      </c>
      <c r="Y51" s="4">
        <f t="shared" ca="1" si="26"/>
        <v>12215.205463929406</v>
      </c>
      <c r="Z51" s="4">
        <f t="shared" ca="1" si="26"/>
        <v>12163.901600980902</v>
      </c>
      <c r="AA51" s="4">
        <f t="shared" ca="1" si="26"/>
        <v>11923.05634928148</v>
      </c>
      <c r="AB51" s="4">
        <f t="shared" ca="1" si="26"/>
        <v>11769.248922375749</v>
      </c>
      <c r="AC51" s="4">
        <f t="shared" ca="1" si="26"/>
        <v>11619.779461061577</v>
      </c>
      <c r="AD51" s="4">
        <f t="shared" ca="1" si="26"/>
        <v>11552.384740187419</v>
      </c>
    </row>
    <row r="52" spans="2:30" hidden="1" x14ac:dyDescent="0.45">
      <c r="B52">
        <v>10000020</v>
      </c>
      <c r="C52">
        <v>5012</v>
      </c>
      <c r="D52">
        <v>1081742</v>
      </c>
      <c r="E52">
        <v>1</v>
      </c>
    </row>
    <row r="53" spans="2:30" hidden="1" x14ac:dyDescent="0.45">
      <c r="B53">
        <v>10000020</v>
      </c>
      <c r="C53">
        <v>5019</v>
      </c>
      <c r="D53">
        <v>657523</v>
      </c>
      <c r="E53">
        <v>-1</v>
      </c>
    </row>
    <row r="54" spans="2:30" hidden="1" x14ac:dyDescent="0.45">
      <c r="B54">
        <v>10000020</v>
      </c>
      <c r="C54">
        <v>5021</v>
      </c>
      <c r="D54">
        <v>4322273</v>
      </c>
      <c r="E54">
        <v>1</v>
      </c>
    </row>
    <row r="55" spans="2:30" hidden="1" x14ac:dyDescent="0.45">
      <c r="B55">
        <v>10000021</v>
      </c>
      <c r="C55">
        <v>5003</v>
      </c>
      <c r="D55">
        <v>21729</v>
      </c>
      <c r="E55">
        <v>1</v>
      </c>
      <c r="F55">
        <f t="shared" ref="F55:F57" ca="1" si="27">RANDBETWEEN(1,5)*100</f>
        <v>400</v>
      </c>
      <c r="G55" s="4">
        <f t="shared" ref="G55:G57" ca="1" si="28">$D55+IF(ABS($E55)=1,$E55*$D55*RANDBETWEEN(0,$F55)/10000,IF(ROUND(RAND(),0)=1,$D55*RANDBETWEEN(0,$F55)/10000,-1*$D55*RANDBETWEEN(0,$F55)/10000))</f>
        <v>22150.542600000001</v>
      </c>
      <c r="H55" s="4">
        <f t="shared" ref="H55:AD55" ca="1" si="29">G55+IF(ABS($E55)=1,$E55*G55*RANDBETWEEN(0,$F55)/10000,IF(ROUND(RAND(),0)=1,G55*RANDBETWEEN(0,$F55)/10000,-1*G55*RANDBETWEEN(0,$F55)/10000))</f>
        <v>22540.392149760002</v>
      </c>
      <c r="I55" s="4">
        <f t="shared" ca="1" si="29"/>
        <v>22871.735914361474</v>
      </c>
      <c r="J55" s="4">
        <f t="shared" ca="1" si="29"/>
        <v>22967.797205201794</v>
      </c>
      <c r="K55" s="4">
        <f t="shared" ca="1" si="29"/>
        <v>23390.404673777506</v>
      </c>
      <c r="L55" s="4">
        <f t="shared" ca="1" si="29"/>
        <v>24220.764039696609</v>
      </c>
      <c r="M55" s="4">
        <f t="shared" ca="1" si="29"/>
        <v>24998.250565370869</v>
      </c>
      <c r="N55" s="4">
        <f t="shared" ca="1" si="29"/>
        <v>25595.708753883231</v>
      </c>
      <c r="O55" s="4">
        <f t="shared" ca="1" si="29"/>
        <v>26542.749977776912</v>
      </c>
      <c r="P55" s="4">
        <f t="shared" ca="1" si="29"/>
        <v>26611.761127719132</v>
      </c>
      <c r="Q55" s="4">
        <f t="shared" ca="1" si="29"/>
        <v>26867.234034545236</v>
      </c>
      <c r="R55" s="4">
        <f t="shared" ca="1" si="29"/>
        <v>27584.589183267595</v>
      </c>
      <c r="S55" s="4">
        <f t="shared" ca="1" si="29"/>
        <v>28053.527199383145</v>
      </c>
      <c r="T55" s="4">
        <f t="shared" ca="1" si="29"/>
        <v>28830.609902806056</v>
      </c>
      <c r="U55" s="4">
        <f t="shared" ca="1" si="29"/>
        <v>29041.073355096541</v>
      </c>
      <c r="V55" s="4">
        <f t="shared" ca="1" si="29"/>
        <v>30083.647888544507</v>
      </c>
      <c r="W55" s="4">
        <f t="shared" ca="1" si="29"/>
        <v>31037.299526611368</v>
      </c>
      <c r="X55" s="4">
        <f t="shared" ca="1" si="29"/>
        <v>31136.618885096526</v>
      </c>
      <c r="Y55" s="4">
        <f t="shared" ca="1" si="29"/>
        <v>31778.033234129514</v>
      </c>
      <c r="Z55" s="4">
        <f t="shared" ca="1" si="29"/>
        <v>32362.749045637498</v>
      </c>
      <c r="AA55" s="4">
        <f t="shared" ca="1" si="29"/>
        <v>32967.932452790919</v>
      </c>
      <c r="AB55" s="4">
        <f t="shared" ca="1" si="29"/>
        <v>33360.250848979129</v>
      </c>
      <c r="AC55" s="4">
        <f t="shared" ca="1" si="29"/>
        <v>34060.816116807691</v>
      </c>
      <c r="AD55" s="4">
        <f t="shared" ca="1" si="29"/>
        <v>34919.148682951243</v>
      </c>
    </row>
    <row r="56" spans="2:30" hidden="1" x14ac:dyDescent="0.45">
      <c r="B56">
        <v>10000022</v>
      </c>
      <c r="C56">
        <v>5001</v>
      </c>
      <c r="D56">
        <v>31892</v>
      </c>
      <c r="E56">
        <v>-1</v>
      </c>
      <c r="F56">
        <f t="shared" ca="1" si="27"/>
        <v>500</v>
      </c>
      <c r="G56" s="4">
        <f t="shared" ca="1" si="28"/>
        <v>30941.618399999999</v>
      </c>
      <c r="H56" s="4">
        <f t="shared" ref="H56:AD56" ca="1" si="30">G56+IF(ABS($E56)=1,$E56*G56*RANDBETWEEN(0,$F56)/10000,IF(ROUND(RAND(),0)=1,G56*RANDBETWEEN(0,$F56)/10000,-1*G56*RANDBETWEEN(0,$F56)/10000))</f>
        <v>30341.351003039999</v>
      </c>
      <c r="I56" s="4">
        <f t="shared" ca="1" si="30"/>
        <v>29965.118250602303</v>
      </c>
      <c r="J56" s="4">
        <f t="shared" ca="1" si="30"/>
        <v>28817.454221604235</v>
      </c>
      <c r="K56" s="4">
        <f t="shared" ca="1" si="30"/>
        <v>28480.290007211464</v>
      </c>
      <c r="L56" s="4">
        <f t="shared" ca="1" si="30"/>
        <v>27833.787424047765</v>
      </c>
      <c r="M56" s="4">
        <f t="shared" ca="1" si="30"/>
        <v>26469.931840269426</v>
      </c>
      <c r="N56" s="4">
        <f t="shared" ca="1" si="30"/>
        <v>25276.137914273277</v>
      </c>
      <c r="O56" s="4">
        <f t="shared" ca="1" si="30"/>
        <v>25086.566879916227</v>
      </c>
      <c r="P56" s="4">
        <f t="shared" ca="1" si="30"/>
        <v>24537.171065246061</v>
      </c>
      <c r="Q56" s="4">
        <f t="shared" ca="1" si="30"/>
        <v>23479.618992333955</v>
      </c>
      <c r="R56" s="4">
        <f t="shared" ca="1" si="30"/>
        <v>22627.308822912233</v>
      </c>
      <c r="S56" s="4">
        <f t="shared" ca="1" si="30"/>
        <v>22287.899190568551</v>
      </c>
      <c r="T56" s="4">
        <f t="shared" ca="1" si="30"/>
        <v>21991.47013133399</v>
      </c>
      <c r="U56" s="4">
        <f t="shared" ca="1" si="30"/>
        <v>21342.721762459638</v>
      </c>
      <c r="V56" s="4">
        <f t="shared" ca="1" si="30"/>
        <v>20804.885174045656</v>
      </c>
      <c r="W56" s="4">
        <f t="shared" ca="1" si="30"/>
        <v>20020.541002984133</v>
      </c>
      <c r="X56" s="4">
        <f t="shared" ca="1" si="30"/>
        <v>19810.325322452802</v>
      </c>
      <c r="Y56" s="4">
        <f t="shared" ca="1" si="30"/>
        <v>19552.791093260916</v>
      </c>
      <c r="Z56" s="4">
        <f t="shared" ca="1" si="30"/>
        <v>18960.34152313511</v>
      </c>
      <c r="AA56" s="4">
        <f t="shared" ca="1" si="30"/>
        <v>18916.732737631901</v>
      </c>
      <c r="AB56" s="4">
        <f t="shared" ca="1" si="30"/>
        <v>18173.305141042969</v>
      </c>
      <c r="AC56" s="4">
        <f t="shared" ca="1" si="30"/>
        <v>17428.199630260206</v>
      </c>
      <c r="AD56" s="4">
        <f t="shared" ca="1" si="30"/>
        <v>16788.584703829656</v>
      </c>
    </row>
    <row r="57" spans="2:30" hidden="1" x14ac:dyDescent="0.45">
      <c r="B57">
        <v>10000023</v>
      </c>
      <c r="C57">
        <v>5002</v>
      </c>
      <c r="D57">
        <v>5034</v>
      </c>
      <c r="E57">
        <v>0.37633335301343684</v>
      </c>
      <c r="F57">
        <f t="shared" ca="1" si="27"/>
        <v>100</v>
      </c>
      <c r="G57" s="4">
        <f t="shared" ca="1" si="28"/>
        <v>5073.2651999999998</v>
      </c>
      <c r="H57" s="4">
        <f t="shared" ref="H57:AD57" ca="1" si="31">G57+IF(ABS($E57)=1,$E57*G57*RANDBETWEEN(0,$F57)/10000,IF(ROUND(RAND(),0)=1,G57*RANDBETWEEN(0,$F57)/10000,-1*G57*RANDBETWEEN(0,$F57)/10000))</f>
        <v>5093.0509342799996</v>
      </c>
      <c r="I57" s="4">
        <f t="shared" ca="1" si="31"/>
        <v>5100.1812055879918</v>
      </c>
      <c r="J57" s="4">
        <f t="shared" ca="1" si="31"/>
        <v>5150.1629814027538</v>
      </c>
      <c r="K57" s="4">
        <f t="shared" ca="1" si="31"/>
        <v>5201.6646112167809</v>
      </c>
      <c r="L57" s="4">
        <f t="shared" ca="1" si="31"/>
        <v>5198.0234459889289</v>
      </c>
      <c r="M57" s="4">
        <f t="shared" ca="1" si="31"/>
        <v>5214.1373186714945</v>
      </c>
      <c r="N57" s="4">
        <f t="shared" ca="1" si="31"/>
        <v>5261.0645545395382</v>
      </c>
      <c r="O57" s="4">
        <f t="shared" ca="1" si="31"/>
        <v>5235.8114446777481</v>
      </c>
      <c r="P57" s="4">
        <f t="shared" ca="1" si="31"/>
        <v>5202.3022514318109</v>
      </c>
      <c r="Q57" s="4">
        <f t="shared" ca="1" si="31"/>
        <v>5201.7820212066681</v>
      </c>
      <c r="R57" s="4">
        <f t="shared" ca="1" si="31"/>
        <v>5209.5846942384778</v>
      </c>
      <c r="S57" s="4">
        <f t="shared" ca="1" si="31"/>
        <v>5161.1355565820604</v>
      </c>
      <c r="T57" s="4">
        <f t="shared" ca="1" si="31"/>
        <v>5174.0383954735153</v>
      </c>
      <c r="U57" s="4">
        <f t="shared" ca="1" si="31"/>
        <v>5125.4024345560638</v>
      </c>
      <c r="V57" s="4">
        <f t="shared" ca="1" si="31"/>
        <v>5078.2487321581484</v>
      </c>
      <c r="W57" s="4">
        <f t="shared" ca="1" si="31"/>
        <v>5035.5914428080196</v>
      </c>
      <c r="X57" s="4">
        <f t="shared" ca="1" si="31"/>
        <v>5007.3921307282944</v>
      </c>
      <c r="Y57" s="4">
        <f t="shared" ca="1" si="31"/>
        <v>5020.9120894812604</v>
      </c>
      <c r="Z57" s="4">
        <f t="shared" ca="1" si="31"/>
        <v>5022.9204543170526</v>
      </c>
      <c r="AA57" s="4">
        <f t="shared" ca="1" si="31"/>
        <v>5027.9433747713701</v>
      </c>
      <c r="AB57" s="4">
        <f t="shared" ca="1" si="31"/>
        <v>4977.6639410236567</v>
      </c>
      <c r="AC57" s="4">
        <f t="shared" ca="1" si="31"/>
        <v>5002.5522607287749</v>
      </c>
      <c r="AD57" s="4">
        <f t="shared" ca="1" si="31"/>
        <v>4963.53235309509</v>
      </c>
    </row>
    <row r="58" spans="2:30" x14ac:dyDescent="0.45">
      <c r="B58">
        <v>10000023</v>
      </c>
      <c r="C58">
        <v>5008</v>
      </c>
      <c r="D58">
        <v>980225</v>
      </c>
      <c r="E58">
        <v>1</v>
      </c>
      <c r="F58">
        <f>400/12</f>
        <v>33.333333333333336</v>
      </c>
    </row>
    <row r="59" spans="2:30" hidden="1" x14ac:dyDescent="0.45">
      <c r="B59">
        <v>10000024</v>
      </c>
      <c r="C59">
        <v>5003</v>
      </c>
      <c r="D59">
        <v>19363</v>
      </c>
      <c r="E59">
        <v>-1</v>
      </c>
      <c r="F59">
        <f ca="1">RANDBETWEEN(1,5)*100</f>
        <v>300</v>
      </c>
      <c r="G59" s="4">
        <f ca="1">$D59+IF(ABS($E59)=1,$E59*$D59*RANDBETWEEN(0,$F59)/10000,IF(ROUND(RAND(),0)=1,$D59*RANDBETWEEN(0,$F59)/10000,-1*$D59*RANDBETWEEN(0,$F59)/10000))</f>
        <v>18876.988700000002</v>
      </c>
      <c r="H59" s="4">
        <f ca="1">G59+IF(ABS($E59)=1,$E59*G59*RANDBETWEEN(0,$F59)/10000,IF(ROUND(RAND(),0)=1,G59*RANDBETWEEN(0,$F59)/10000,-1*G59*RANDBETWEEN(0,$F59)/10000))</f>
        <v>18778.828358760002</v>
      </c>
      <c r="I59" s="4">
        <f t="shared" ref="I59:AD59" ca="1" si="32">H59+IF(ABS($E59)=1,$E59*H59*RANDBETWEEN(0,$F59)/10000,IF(ROUND(RAND(),0)=1,H59*RANDBETWEEN(0,$F59)/10000,-1*H59*RANDBETWEEN(0,$F59)/10000))</f>
        <v>18386.350846061916</v>
      </c>
      <c r="J59" s="4">
        <f t="shared" ca="1" si="32"/>
        <v>18373.480400469674</v>
      </c>
      <c r="K59" s="4">
        <f t="shared" ca="1" si="32"/>
        <v>18140.137199383709</v>
      </c>
      <c r="L59" s="4">
        <f t="shared" ca="1" si="32"/>
        <v>17882.54725115246</v>
      </c>
      <c r="M59" s="4">
        <f t="shared" ca="1" si="32"/>
        <v>17523.108051404295</v>
      </c>
      <c r="N59" s="4">
        <f t="shared" ca="1" si="32"/>
        <v>17412.71247068045</v>
      </c>
      <c r="O59" s="4">
        <f t="shared" ca="1" si="32"/>
        <v>16914.70889401899</v>
      </c>
      <c r="P59" s="4">
        <f t="shared" ca="1" si="32"/>
        <v>16454.628812101673</v>
      </c>
      <c r="Q59" s="4">
        <f t="shared" ca="1" si="32"/>
        <v>16209.454842801359</v>
      </c>
      <c r="R59" s="4">
        <f t="shared" ca="1" si="32"/>
        <v>16194.866333442837</v>
      </c>
      <c r="S59" s="4">
        <f t="shared" ca="1" si="32"/>
        <v>16152.759680975885</v>
      </c>
      <c r="T59" s="4">
        <f t="shared" ca="1" si="32"/>
        <v>15971.848772548956</v>
      </c>
      <c r="U59" s="4">
        <f t="shared" ca="1" si="32"/>
        <v>15531.025746426605</v>
      </c>
      <c r="V59" s="4">
        <f t="shared" ca="1" si="32"/>
        <v>15162.940436236295</v>
      </c>
      <c r="W59" s="4">
        <f t="shared" ca="1" si="32"/>
        <v>14917.300801169267</v>
      </c>
      <c r="X59" s="4">
        <f t="shared" ca="1" si="32"/>
        <v>14780.06163379851</v>
      </c>
      <c r="Y59" s="4">
        <f t="shared" ca="1" si="32"/>
        <v>14474.11435797888</v>
      </c>
      <c r="Z59" s="4">
        <f t="shared" ca="1" si="32"/>
        <v>14219.369945278451</v>
      </c>
      <c r="AA59" s="4">
        <f t="shared" ca="1" si="32"/>
        <v>13885.214751564408</v>
      </c>
      <c r="AB59" s="4">
        <f t="shared" ca="1" si="32"/>
        <v>13700.541395368602</v>
      </c>
      <c r="AC59" s="4">
        <f t="shared" ca="1" si="32"/>
        <v>13679.990583275548</v>
      </c>
      <c r="AD59" s="4">
        <f t="shared" ca="1" si="32"/>
        <v>13387.238784793451</v>
      </c>
    </row>
    <row r="60" spans="2:30" hidden="1" x14ac:dyDescent="0.45">
      <c r="B60">
        <v>10000024</v>
      </c>
      <c r="C60">
        <v>5013</v>
      </c>
      <c r="D60">
        <v>4175824</v>
      </c>
      <c r="E60">
        <v>1</v>
      </c>
    </row>
    <row r="61" spans="2:30" hidden="1" x14ac:dyDescent="0.45">
      <c r="B61">
        <v>10000024</v>
      </c>
      <c r="C61">
        <v>5011</v>
      </c>
      <c r="D61">
        <v>1006417</v>
      </c>
      <c r="E61">
        <v>0.49975686525810348</v>
      </c>
    </row>
    <row r="62" spans="2:30" hidden="1" x14ac:dyDescent="0.45">
      <c r="B62">
        <v>10000024</v>
      </c>
      <c r="C62">
        <v>5018</v>
      </c>
      <c r="D62">
        <v>389691</v>
      </c>
      <c r="E62">
        <v>0.38846415193827188</v>
      </c>
    </row>
    <row r="63" spans="2:30" hidden="1" x14ac:dyDescent="0.45">
      <c r="B63">
        <v>10000024</v>
      </c>
      <c r="C63">
        <v>5017</v>
      </c>
      <c r="D63">
        <v>274755</v>
      </c>
      <c r="E63">
        <v>-1</v>
      </c>
    </row>
    <row r="64" spans="2:30" hidden="1" x14ac:dyDescent="0.45">
      <c r="B64">
        <v>10000025</v>
      </c>
      <c r="C64">
        <v>5002</v>
      </c>
      <c r="D64">
        <v>38297</v>
      </c>
      <c r="E64">
        <v>-1</v>
      </c>
      <c r="F64">
        <f ca="1">RANDBETWEEN(1,5)*100</f>
        <v>300</v>
      </c>
      <c r="G64" s="4">
        <f ca="1">$D64+IF(ABS($E64)=1,$E64*$D64*RANDBETWEEN(0,$F64)/10000,IF(ROUND(RAND(),0)=1,$D64*RANDBETWEEN(0,$F64)/10000,-1*$D64*RANDBETWEEN(0,$F64)/10000))</f>
        <v>38101.685299999997</v>
      </c>
      <c r="H64" s="4">
        <f ca="1">G64+IF(ABS($E64)=1,$E64*G64*RANDBETWEEN(0,$F64)/10000,IF(ROUND(RAND(),0)=1,G64*RANDBETWEEN(0,$F64)/10000,-1*G64*RANDBETWEEN(0,$F64)/10000))</f>
        <v>37027.217774539997</v>
      </c>
      <c r="I64" s="4">
        <f t="shared" ref="I64:AD64" ca="1" si="33">H64+IF(ABS($E64)=1,$E64*H64*RANDBETWEEN(0,$F64)/10000,IF(ROUND(RAND(),0)=1,H64*RANDBETWEEN(0,$F64)/10000,-1*H64*RANDBETWEEN(0,$F64)/10000))</f>
        <v>36775.432693673123</v>
      </c>
      <c r="J64" s="4">
        <f t="shared" ca="1" si="33"/>
        <v>35995.793520567255</v>
      </c>
      <c r="K64" s="4">
        <f t="shared" ca="1" si="33"/>
        <v>35308.273864324423</v>
      </c>
      <c r="L64" s="4">
        <f t="shared" ca="1" si="33"/>
        <v>35138.794149775669</v>
      </c>
      <c r="M64" s="4">
        <f t="shared" ca="1" si="33"/>
        <v>34713.614740563382</v>
      </c>
      <c r="N64" s="4">
        <f t="shared" ca="1" si="33"/>
        <v>34369.949954631804</v>
      </c>
      <c r="O64" s="4">
        <f t="shared" ca="1" si="33"/>
        <v>33510.70120576601</v>
      </c>
      <c r="P64" s="4">
        <f t="shared" ca="1" si="33"/>
        <v>33323.04127901372</v>
      </c>
      <c r="Q64" s="4">
        <f t="shared" ca="1" si="33"/>
        <v>32336.679257154912</v>
      </c>
      <c r="R64" s="4">
        <f t="shared" ca="1" si="33"/>
        <v>32233.201883532016</v>
      </c>
      <c r="S64" s="4">
        <f t="shared" ca="1" si="33"/>
        <v>32233.201883532016</v>
      </c>
      <c r="T64" s="4">
        <f t="shared" ca="1" si="33"/>
        <v>31801.276978292688</v>
      </c>
      <c r="U64" s="4">
        <f t="shared" ca="1" si="33"/>
        <v>31123.909778655056</v>
      </c>
      <c r="V64" s="4">
        <f t="shared" ca="1" si="33"/>
        <v>30492.094410148358</v>
      </c>
      <c r="W64" s="4">
        <f t="shared" ca="1" si="33"/>
        <v>29876.15410306336</v>
      </c>
      <c r="X64" s="4">
        <f t="shared" ca="1" si="33"/>
        <v>29141.200712128</v>
      </c>
      <c r="Y64" s="4">
        <f t="shared" ca="1" si="33"/>
        <v>28753.622742656698</v>
      </c>
      <c r="Z64" s="4">
        <f t="shared" ca="1" si="33"/>
        <v>28089.414057301328</v>
      </c>
      <c r="AA64" s="4">
        <f t="shared" ca="1" si="33"/>
        <v>27996.718990912235</v>
      </c>
      <c r="AB64" s="4">
        <f t="shared" ca="1" si="33"/>
        <v>27963.122928123139</v>
      </c>
      <c r="AC64" s="4">
        <f t="shared" ca="1" si="33"/>
        <v>27862.455685581896</v>
      </c>
      <c r="AD64" s="4">
        <f t="shared" ca="1" si="33"/>
        <v>27569.899900883287</v>
      </c>
    </row>
    <row r="65" spans="2:30" x14ac:dyDescent="0.45">
      <c r="B65">
        <v>10000025</v>
      </c>
      <c r="C65">
        <v>5009</v>
      </c>
      <c r="D65">
        <v>331844</v>
      </c>
      <c r="E65">
        <v>1</v>
      </c>
      <c r="F65">
        <f>450/12</f>
        <v>37.5</v>
      </c>
    </row>
    <row r="66" spans="2:30" hidden="1" x14ac:dyDescent="0.45">
      <c r="B66">
        <v>10000026</v>
      </c>
      <c r="C66">
        <v>5005</v>
      </c>
      <c r="D66">
        <v>9437</v>
      </c>
      <c r="E66">
        <v>0.99731581052265394</v>
      </c>
      <c r="F66">
        <f t="shared" ref="F66:F67" ca="1" si="34">RANDBETWEEN(1,5)*100</f>
        <v>300</v>
      </c>
      <c r="G66" s="4">
        <f t="shared" ref="G66:G67" ca="1" si="35">$D66+IF(ABS($E66)=1,$E66*$D66*RANDBETWEEN(0,$F66)/10000,IF(ROUND(RAND(),0)=1,$D66*RANDBETWEEN(0,$F66)/10000,-1*$D66*RANDBETWEEN(0,$F66)/10000))</f>
        <v>9694.6301000000003</v>
      </c>
      <c r="H66" s="4">
        <f t="shared" ref="H66:AD66" ca="1" si="36">G66+IF(ABS($E66)=1,$E66*G66*RANDBETWEEN(0,$F66)/10000,IF(ROUND(RAND(),0)=1,G66*RANDBETWEEN(0,$F66)/10000,-1*G66*RANDBETWEEN(0,$F66)/10000))</f>
        <v>9486.1955528500002</v>
      </c>
      <c r="I66" s="4">
        <f t="shared" ca="1" si="36"/>
        <v>9384.6932604345056</v>
      </c>
      <c r="J66" s="4">
        <f t="shared" ca="1" si="36"/>
        <v>9564.8793710348473</v>
      </c>
      <c r="K66" s="4">
        <f t="shared" ca="1" si="36"/>
        <v>9666.2670923678161</v>
      </c>
      <c r="L66" s="4">
        <f t="shared" ca="1" si="36"/>
        <v>9812.2277254625697</v>
      </c>
      <c r="M66" s="4">
        <f t="shared" ca="1" si="36"/>
        <v>9873.0635373604382</v>
      </c>
      <c r="N66" s="4">
        <f t="shared" ca="1" si="36"/>
        <v>9685.4753301505898</v>
      </c>
      <c r="O66" s="4">
        <f t="shared" ca="1" si="36"/>
        <v>9653.5132615610928</v>
      </c>
      <c r="P66" s="4">
        <f t="shared" ca="1" si="36"/>
        <v>9540.567156400828</v>
      </c>
      <c r="Q66" s="4">
        <f t="shared" ca="1" si="36"/>
        <v>9644.5593384055974</v>
      </c>
      <c r="R66" s="4">
        <f t="shared" ca="1" si="36"/>
        <v>9881.8154981303742</v>
      </c>
      <c r="S66" s="4">
        <f t="shared" ca="1" si="36"/>
        <v>9893.6736767281309</v>
      </c>
      <c r="T66" s="4">
        <f t="shared" ca="1" si="36"/>
        <v>10021.302067157923</v>
      </c>
      <c r="U66" s="4">
        <f t="shared" ca="1" si="36"/>
        <v>10205.694025193628</v>
      </c>
      <c r="V66" s="4">
        <f t="shared" ca="1" si="36"/>
        <v>10423.075307930252</v>
      </c>
      <c r="W66" s="4">
        <f t="shared" ca="1" si="36"/>
        <v>10324.056092504914</v>
      </c>
      <c r="X66" s="4">
        <f t="shared" ca="1" si="36"/>
        <v>10043.24176678878</v>
      </c>
      <c r="Y66" s="4">
        <f t="shared" ca="1" si="36"/>
        <v>9770.0655907321252</v>
      </c>
      <c r="Z66" s="4">
        <f t="shared" ca="1" si="36"/>
        <v>9542.4230624680658</v>
      </c>
      <c r="AA66" s="4">
        <f t="shared" ca="1" si="36"/>
        <v>9512.8415509744154</v>
      </c>
      <c r="AB66" s="4">
        <f t="shared" ca="1" si="36"/>
        <v>9317.8282991794404</v>
      </c>
      <c r="AC66" s="4">
        <f t="shared" ca="1" si="36"/>
        <v>9262.8531122142813</v>
      </c>
      <c r="AD66" s="4">
        <f t="shared" ca="1" si="36"/>
        <v>9172.0771517145822</v>
      </c>
    </row>
    <row r="67" spans="2:30" hidden="1" x14ac:dyDescent="0.45">
      <c r="B67">
        <v>10000027</v>
      </c>
      <c r="C67">
        <v>5001</v>
      </c>
      <c r="D67">
        <v>43999</v>
      </c>
      <c r="E67">
        <v>-1</v>
      </c>
      <c r="F67">
        <f t="shared" ca="1" si="34"/>
        <v>100</v>
      </c>
      <c r="G67" s="4">
        <f t="shared" ca="1" si="35"/>
        <v>43559.01</v>
      </c>
      <c r="H67" s="4">
        <f t="shared" ref="H67:AD67" ca="1" si="37">G67+IF(ABS($E67)=1,$E67*G67*RANDBETWEEN(0,$F67)/10000,IF(ROUND(RAND(),0)=1,G67*RANDBETWEEN(0,$F67)/10000,-1*G67*RANDBETWEEN(0,$F67)/10000))</f>
        <v>43210.537920000002</v>
      </c>
      <c r="I67" s="4">
        <f t="shared" ca="1" si="37"/>
        <v>43076.585252448</v>
      </c>
      <c r="J67" s="4">
        <f t="shared" ca="1" si="37"/>
        <v>42671.665351074989</v>
      </c>
      <c r="K67" s="4">
        <f t="shared" ca="1" si="37"/>
        <v>42419.902525503647</v>
      </c>
      <c r="L67" s="4">
        <f t="shared" ca="1" si="37"/>
        <v>42275.674856916936</v>
      </c>
      <c r="M67" s="4">
        <f t="shared" ca="1" si="37"/>
        <v>42131.937562403415</v>
      </c>
      <c r="N67" s="4">
        <f t="shared" ca="1" si="37"/>
        <v>41756.963318098024</v>
      </c>
      <c r="O67" s="4">
        <f t="shared" ca="1" si="37"/>
        <v>41351.920773912476</v>
      </c>
      <c r="P67" s="4">
        <f t="shared" ca="1" si="37"/>
        <v>41203.05385912639</v>
      </c>
      <c r="Q67" s="4">
        <f t="shared" ca="1" si="37"/>
        <v>41087.685308320833</v>
      </c>
      <c r="R67" s="4">
        <f t="shared" ca="1" si="37"/>
        <v>40898.681955902561</v>
      </c>
      <c r="S67" s="4">
        <f t="shared" ca="1" si="37"/>
        <v>40780.075778230443</v>
      </c>
      <c r="T67" s="4">
        <f t="shared" ca="1" si="37"/>
        <v>40674.047581207044</v>
      </c>
      <c r="U67" s="4">
        <f t="shared" ca="1" si="37"/>
        <v>40446.272914752284</v>
      </c>
      <c r="V67" s="4">
        <f t="shared" ca="1" si="37"/>
        <v>40126.747358725741</v>
      </c>
      <c r="W67" s="4">
        <f t="shared" ca="1" si="37"/>
        <v>39733.505234610231</v>
      </c>
      <c r="X67" s="4">
        <f t="shared" ca="1" si="37"/>
        <v>39626.224770476787</v>
      </c>
      <c r="Y67" s="4">
        <f t="shared" ca="1" si="37"/>
        <v>39483.570361303071</v>
      </c>
      <c r="Z67" s="4">
        <f t="shared" ca="1" si="37"/>
        <v>39420.396648724985</v>
      </c>
      <c r="AA67" s="4">
        <f t="shared" ca="1" si="37"/>
        <v>39085.323277210824</v>
      </c>
      <c r="AB67" s="4">
        <f t="shared" ca="1" si="37"/>
        <v>38835.177208236673</v>
      </c>
      <c r="AC67" s="4">
        <f t="shared" ca="1" si="37"/>
        <v>38528.379308291602</v>
      </c>
      <c r="AD67" s="4">
        <f t="shared" ca="1" si="37"/>
        <v>38235.563625548588</v>
      </c>
    </row>
    <row r="68" spans="2:30" hidden="1" x14ac:dyDescent="0.45">
      <c r="B68">
        <v>10000027</v>
      </c>
      <c r="C68">
        <v>5014</v>
      </c>
      <c r="D68">
        <v>613986</v>
      </c>
      <c r="E68">
        <v>0.45380059780754511</v>
      </c>
    </row>
    <row r="69" spans="2:30" x14ac:dyDescent="0.45">
      <c r="B69">
        <v>10000027</v>
      </c>
      <c r="C69">
        <v>5008</v>
      </c>
      <c r="D69">
        <v>367945</v>
      </c>
      <c r="E69">
        <v>1</v>
      </c>
      <c r="F69">
        <f>400/12</f>
        <v>33.333333333333336</v>
      </c>
    </row>
    <row r="70" spans="2:30" hidden="1" x14ac:dyDescent="0.45">
      <c r="B70">
        <v>10000027</v>
      </c>
      <c r="C70">
        <v>5018</v>
      </c>
      <c r="D70">
        <v>428320</v>
      </c>
      <c r="E70">
        <v>0.31875297336467512</v>
      </c>
    </row>
    <row r="71" spans="2:30" hidden="1" x14ac:dyDescent="0.45">
      <c r="B71">
        <v>10000027</v>
      </c>
      <c r="C71">
        <v>5017</v>
      </c>
      <c r="D71">
        <v>377446</v>
      </c>
      <c r="E71">
        <v>0.41745322284818331</v>
      </c>
    </row>
    <row r="72" spans="2:30" hidden="1" x14ac:dyDescent="0.45">
      <c r="B72">
        <v>10000028</v>
      </c>
      <c r="C72">
        <v>5005</v>
      </c>
      <c r="D72">
        <v>7000</v>
      </c>
      <c r="E72">
        <v>1</v>
      </c>
      <c r="F72">
        <f t="shared" ref="F72:F73" ca="1" si="38">RANDBETWEEN(1,5)*100</f>
        <v>100</v>
      </c>
      <c r="G72" s="4">
        <f t="shared" ref="G72:G73" ca="1" si="39">$D72+IF(ABS($E72)=1,$E72*$D72*RANDBETWEEN(0,$F72)/10000,IF(ROUND(RAND(),0)=1,$D72*RANDBETWEEN(0,$F72)/10000,-1*$D72*RANDBETWEEN(0,$F72)/10000))</f>
        <v>7051.8</v>
      </c>
      <c r="H72" s="4">
        <f t="shared" ref="H72:AD72" ca="1" si="40">G72+IF(ABS($E72)=1,$E72*G72*RANDBETWEEN(0,$F72)/10000,IF(ROUND(RAND(),0)=1,G72*RANDBETWEEN(0,$F72)/10000,-1*G72*RANDBETWEEN(0,$F72)/10000))</f>
        <v>7076.4813000000004</v>
      </c>
      <c r="I72" s="4">
        <f t="shared" ca="1" si="40"/>
        <v>7122.4784284500001</v>
      </c>
      <c r="J72" s="4">
        <f t="shared" ca="1" si="40"/>
        <v>7168.7745382349249</v>
      </c>
      <c r="K72" s="4">
        <f t="shared" ca="1" si="40"/>
        <v>7213.2209403719817</v>
      </c>
      <c r="L72" s="4">
        <f t="shared" ca="1" si="40"/>
        <v>7219.7128392183167</v>
      </c>
      <c r="M72" s="4">
        <f t="shared" ca="1" si="40"/>
        <v>7265.919001389314</v>
      </c>
      <c r="N72" s="4">
        <f t="shared" ca="1" si="40"/>
        <v>7316.0538424988999</v>
      </c>
      <c r="O72" s="4">
        <f t="shared" ca="1" si="40"/>
        <v>7373.850667854641</v>
      </c>
      <c r="P72" s="4">
        <f t="shared" ca="1" si="40"/>
        <v>7424.730237462838</v>
      </c>
      <c r="Q72" s="4">
        <f t="shared" ca="1" si="40"/>
        <v>7445.5194821277337</v>
      </c>
      <c r="R72" s="4">
        <f t="shared" ca="1" si="40"/>
        <v>7447.0085860241588</v>
      </c>
      <c r="S72" s="4">
        <f t="shared" ca="1" si="40"/>
        <v>7464.8814066306168</v>
      </c>
      <c r="T72" s="4">
        <f t="shared" ca="1" si="40"/>
        <v>7501.4593255231066</v>
      </c>
      <c r="U72" s="4">
        <f t="shared" ca="1" si="40"/>
        <v>7552.4692489366635</v>
      </c>
      <c r="V72" s="4">
        <f t="shared" ca="1" si="40"/>
        <v>7619.6862252521996</v>
      </c>
      <c r="W72" s="4">
        <f t="shared" ca="1" si="40"/>
        <v>7669.976154338864</v>
      </c>
      <c r="X72" s="4">
        <f t="shared" ca="1" si="40"/>
        <v>7732.102961189009</v>
      </c>
      <c r="Y72" s="4">
        <f t="shared" ca="1" si="40"/>
        <v>7760.7117421454086</v>
      </c>
      <c r="Z72" s="4">
        <f t="shared" ca="1" si="40"/>
        <v>7817.3649378630698</v>
      </c>
      <c r="AA72" s="4">
        <f t="shared" ca="1" si="40"/>
        <v>7862.7056545026753</v>
      </c>
      <c r="AB72" s="4">
        <f t="shared" ca="1" si="40"/>
        <v>7895.7290182515862</v>
      </c>
      <c r="AC72" s="4">
        <f t="shared" ca="1" si="40"/>
        <v>7924.9432156191169</v>
      </c>
      <c r="AD72" s="4">
        <f t="shared" ca="1" si="40"/>
        <v>7939.2081134072314</v>
      </c>
    </row>
    <row r="73" spans="2:30" hidden="1" x14ac:dyDescent="0.45">
      <c r="B73">
        <v>10000029</v>
      </c>
      <c r="C73">
        <v>5002</v>
      </c>
      <c r="D73">
        <v>66115</v>
      </c>
      <c r="E73">
        <v>0.45210496984555781</v>
      </c>
      <c r="F73">
        <f t="shared" ca="1" si="38"/>
        <v>300</v>
      </c>
      <c r="G73" s="4">
        <f t="shared" ca="1" si="39"/>
        <v>65275.339500000002</v>
      </c>
      <c r="H73" s="4">
        <f t="shared" ref="H73:AD73" ca="1" si="41">G73+IF(ABS($E73)=1,$E73*G73*RANDBETWEEN(0,$F73)/10000,IF(ROUND(RAND(),0)=1,G73*RANDBETWEEN(0,$F73)/10000,-1*G73*RANDBETWEEN(0,$F73)/10000))</f>
        <v>65680.046604899995</v>
      </c>
      <c r="I73" s="4">
        <f t="shared" ca="1" si="41"/>
        <v>65351.646371875497</v>
      </c>
      <c r="J73" s="4">
        <f t="shared" ca="1" si="41"/>
        <v>65423.533182884559</v>
      </c>
      <c r="K73" s="4">
        <f t="shared" ca="1" si="41"/>
        <v>66594.614426858199</v>
      </c>
      <c r="L73" s="4">
        <f t="shared" ca="1" si="41"/>
        <v>65056.278833597775</v>
      </c>
      <c r="M73" s="4">
        <f t="shared" ca="1" si="41"/>
        <v>64548.839858695712</v>
      </c>
      <c r="N73" s="4">
        <f t="shared" ca="1" si="41"/>
        <v>66175.470623134839</v>
      </c>
      <c r="O73" s="4">
        <f t="shared" ca="1" si="41"/>
        <v>67393.099282600524</v>
      </c>
      <c r="P73" s="4">
        <f t="shared" ca="1" si="41"/>
        <v>67008.958616689706</v>
      </c>
      <c r="Q73" s="4">
        <f t="shared" ca="1" si="41"/>
        <v>67759.458953196634</v>
      </c>
      <c r="R73" s="4">
        <f t="shared" ca="1" si="41"/>
        <v>66715.963285317412</v>
      </c>
      <c r="S73" s="4">
        <f t="shared" ca="1" si="41"/>
        <v>65748.581817680315</v>
      </c>
      <c r="T73" s="4">
        <f t="shared" ca="1" si="41"/>
        <v>64144.316421328913</v>
      </c>
      <c r="U73" s="4">
        <f t="shared" ca="1" si="41"/>
        <v>65889.041827989058</v>
      </c>
      <c r="V73" s="4">
        <f t="shared" ca="1" si="41"/>
        <v>65151.084559515584</v>
      </c>
      <c r="W73" s="4">
        <f t="shared" ca="1" si="41"/>
        <v>64662.451425319217</v>
      </c>
      <c r="X73" s="4">
        <f t="shared" ca="1" si="41"/>
        <v>65341.407165285069</v>
      </c>
      <c r="Y73" s="4">
        <f t="shared" ca="1" si="41"/>
        <v>64452.764027837191</v>
      </c>
      <c r="Z73" s="4">
        <f t="shared" ca="1" si="41"/>
        <v>63589.096989864171</v>
      </c>
      <c r="AA73" s="4">
        <f t="shared" ca="1" si="41"/>
        <v>64651.034909594906</v>
      </c>
      <c r="AB73" s="4">
        <f t="shared" ca="1" si="41"/>
        <v>64922.569256215203</v>
      </c>
      <c r="AC73" s="4">
        <f t="shared" ca="1" si="41"/>
        <v>63176.152143223015</v>
      </c>
      <c r="AD73" s="4">
        <f t="shared" ca="1" si="41"/>
        <v>62285.368398003571</v>
      </c>
    </row>
    <row r="74" spans="2:30" x14ac:dyDescent="0.45">
      <c r="B74">
        <v>10000029</v>
      </c>
      <c r="C74">
        <v>5006</v>
      </c>
      <c r="D74">
        <v>247314</v>
      </c>
      <c r="E74">
        <v>1</v>
      </c>
      <c r="F74">
        <f>215/12</f>
        <v>17.916666666666668</v>
      </c>
    </row>
    <row r="75" spans="2:30" hidden="1" x14ac:dyDescent="0.45">
      <c r="B75">
        <v>10000029</v>
      </c>
      <c r="C75">
        <v>5018</v>
      </c>
      <c r="D75">
        <v>675939</v>
      </c>
      <c r="E75">
        <v>0.93176203789786316</v>
      </c>
    </row>
    <row r="76" spans="2:30" hidden="1" x14ac:dyDescent="0.45">
      <c r="B76">
        <v>10000030</v>
      </c>
      <c r="C76">
        <v>5003</v>
      </c>
      <c r="D76">
        <v>26916</v>
      </c>
      <c r="E76">
        <v>-1</v>
      </c>
      <c r="F76">
        <f t="shared" ref="F76:F78" ca="1" si="42">RANDBETWEEN(1,5)*100</f>
        <v>500</v>
      </c>
      <c r="G76" s="4">
        <f t="shared" ref="G76:G78" ca="1" si="43">$D76+IF(ABS($E76)=1,$E76*$D76*RANDBETWEEN(0,$F76)/10000,IF(ROUND(RAND(),0)=1,$D76*RANDBETWEEN(0,$F76)/10000,-1*$D76*RANDBETWEEN(0,$F76)/10000))</f>
        <v>25828.5936</v>
      </c>
      <c r="H76" s="4">
        <f t="shared" ref="H76:AD76" ca="1" si="44">G76+IF(ABS($E76)=1,$E76*G76*RANDBETWEEN(0,$F76)/10000,IF(ROUND(RAND(),0)=1,G76*RANDBETWEEN(0,$F76)/10000,-1*G76*RANDBETWEEN(0,$F76)/10000))</f>
        <v>25764.022116</v>
      </c>
      <c r="I76" s="4">
        <f t="shared" ca="1" si="44"/>
        <v>25318.304533393199</v>
      </c>
      <c r="J76" s="4">
        <f t="shared" ca="1" si="44"/>
        <v>24378.99543520431</v>
      </c>
      <c r="K76" s="4">
        <f t="shared" ca="1" si="44"/>
        <v>23530.606394059199</v>
      </c>
      <c r="L76" s="4">
        <f t="shared" ca="1" si="44"/>
        <v>22911.751445895443</v>
      </c>
      <c r="M76" s="4">
        <f t="shared" ca="1" si="44"/>
        <v>22746.786835484996</v>
      </c>
      <c r="N76" s="4">
        <f t="shared" ca="1" si="44"/>
        <v>21764.125644192045</v>
      </c>
      <c r="O76" s="4">
        <f t="shared" ca="1" si="44"/>
        <v>21237.433803602598</v>
      </c>
      <c r="P76" s="4">
        <f t="shared" ca="1" si="44"/>
        <v>20266.883078777959</v>
      </c>
      <c r="Q76" s="4">
        <f t="shared" ca="1" si="44"/>
        <v>19794.664703042432</v>
      </c>
      <c r="R76" s="4">
        <f t="shared" ca="1" si="44"/>
        <v>18816.808266712134</v>
      </c>
      <c r="S76" s="4">
        <f t="shared" ca="1" si="44"/>
        <v>18274.884188630826</v>
      </c>
      <c r="T76" s="4">
        <f t="shared" ca="1" si="44"/>
        <v>17638.918218866474</v>
      </c>
      <c r="U76" s="4">
        <f t="shared" ca="1" si="44"/>
        <v>17589.529247853647</v>
      </c>
      <c r="V76" s="4">
        <f t="shared" ca="1" si="44"/>
        <v>16926.403995209563</v>
      </c>
      <c r="W76" s="4">
        <f t="shared" ca="1" si="44"/>
        <v>16904.399670015791</v>
      </c>
      <c r="X76" s="4">
        <f t="shared" ca="1" si="44"/>
        <v>16791.140192226685</v>
      </c>
      <c r="Y76" s="4">
        <f t="shared" ca="1" si="44"/>
        <v>16388.152827613245</v>
      </c>
      <c r="Z76" s="4">
        <f t="shared" ca="1" si="44"/>
        <v>16071.86147804031</v>
      </c>
      <c r="AA76" s="4">
        <f t="shared" ca="1" si="44"/>
        <v>15718.280525523423</v>
      </c>
      <c r="AB76" s="4">
        <f t="shared" ca="1" si="44"/>
        <v>15243.588453652615</v>
      </c>
      <c r="AC76" s="4">
        <f t="shared" ca="1" si="44"/>
        <v>14996.642320703442</v>
      </c>
      <c r="AD76" s="4">
        <f t="shared" ca="1" si="44"/>
        <v>14614.227941525505</v>
      </c>
    </row>
    <row r="77" spans="2:30" hidden="1" x14ac:dyDescent="0.45">
      <c r="B77">
        <v>10000031</v>
      </c>
      <c r="C77">
        <v>5003</v>
      </c>
      <c r="D77">
        <v>10081</v>
      </c>
      <c r="E77">
        <v>1</v>
      </c>
      <c r="F77">
        <f t="shared" ca="1" si="42"/>
        <v>400</v>
      </c>
      <c r="G77" s="4">
        <f t="shared" ca="1" si="43"/>
        <v>10101.162</v>
      </c>
      <c r="H77" s="4">
        <f t="shared" ref="H77:AD77" ca="1" si="45">G77+IF(ABS($E77)=1,$E77*G77*RANDBETWEEN(0,$F77)/10000,IF(ROUND(RAND(),0)=1,G77*RANDBETWEEN(0,$F77)/10000,-1*G77*RANDBETWEEN(0,$F77)/10000))</f>
        <v>10497.1275504</v>
      </c>
      <c r="I77" s="4">
        <f t="shared" ca="1" si="45"/>
        <v>10841.433334053121</v>
      </c>
      <c r="J77" s="4">
        <f t="shared" ca="1" si="45"/>
        <v>11079.94486740229</v>
      </c>
      <c r="K77" s="4">
        <f t="shared" ca="1" si="45"/>
        <v>11154.180498013886</v>
      </c>
      <c r="L77" s="4">
        <f t="shared" ca="1" si="45"/>
        <v>11310.33902498608</v>
      </c>
      <c r="M77" s="4">
        <f t="shared" ca="1" si="45"/>
        <v>11381.594160843493</v>
      </c>
      <c r="N77" s="4">
        <f t="shared" ca="1" si="45"/>
        <v>11776.535478224763</v>
      </c>
      <c r="O77" s="4">
        <f t="shared" ca="1" si="45"/>
        <v>12171.049416745293</v>
      </c>
      <c r="P77" s="4">
        <f t="shared" ca="1" si="45"/>
        <v>12323.187534454608</v>
      </c>
      <c r="Q77" s="4">
        <f t="shared" ca="1" si="45"/>
        <v>12646.055047857319</v>
      </c>
      <c r="R77" s="4">
        <f t="shared" ca="1" si="45"/>
        <v>12680.199396486534</v>
      </c>
      <c r="S77" s="4">
        <f t="shared" ca="1" si="45"/>
        <v>12924.927244838724</v>
      </c>
      <c r="T77" s="4">
        <f t="shared" ca="1" si="45"/>
        <v>13073.563908154369</v>
      </c>
      <c r="U77" s="4">
        <f t="shared" ca="1" si="45"/>
        <v>13179.459775810419</v>
      </c>
      <c r="V77" s="4">
        <f t="shared" ca="1" si="45"/>
        <v>13433.82334948356</v>
      </c>
      <c r="W77" s="4">
        <f t="shared" ca="1" si="45"/>
        <v>13745.48805119158</v>
      </c>
      <c r="X77" s="4">
        <f t="shared" ca="1" si="45"/>
        <v>14227.954681788404</v>
      </c>
      <c r="Y77" s="4">
        <f t="shared" ca="1" si="45"/>
        <v>14509.668184487815</v>
      </c>
      <c r="Z77" s="4">
        <f t="shared" ca="1" si="45"/>
        <v>14606.882961323883</v>
      </c>
      <c r="AA77" s="4">
        <f t="shared" ca="1" si="45"/>
        <v>14767.558673898446</v>
      </c>
      <c r="AB77" s="4">
        <f t="shared" ca="1" si="45"/>
        <v>15284.423227484891</v>
      </c>
      <c r="AC77" s="4">
        <f t="shared" ca="1" si="45"/>
        <v>15285.951669807639</v>
      </c>
      <c r="AD77" s="4">
        <f t="shared" ca="1" si="45"/>
        <v>15680.329222888675</v>
      </c>
    </row>
    <row r="78" spans="2:30" hidden="1" x14ac:dyDescent="0.45">
      <c r="B78">
        <v>10000032</v>
      </c>
      <c r="C78">
        <v>5001</v>
      </c>
      <c r="D78">
        <v>8875</v>
      </c>
      <c r="E78">
        <v>-1</v>
      </c>
      <c r="F78">
        <f t="shared" ca="1" si="42"/>
        <v>500</v>
      </c>
      <c r="G78" s="4">
        <f t="shared" ca="1" si="43"/>
        <v>8533.3125</v>
      </c>
      <c r="H78" s="4">
        <f t="shared" ref="H78:AD78" ca="1" si="46">G78+IF(ABS($E78)=1,$E78*G78*RANDBETWEEN(0,$F78)/10000,IF(ROUND(RAND(),0)=1,G78*RANDBETWEEN(0,$F78)/10000,-1*G78*RANDBETWEEN(0,$F78)/10000))</f>
        <v>8458.2193499999994</v>
      </c>
      <c r="I78" s="4">
        <f t="shared" ca="1" si="46"/>
        <v>8293.2840726750001</v>
      </c>
      <c r="J78" s="4">
        <f t="shared" ca="1" si="46"/>
        <v>8255.1349659406951</v>
      </c>
      <c r="K78" s="4">
        <f t="shared" ca="1" si="46"/>
        <v>7868.7946495346705</v>
      </c>
      <c r="L78" s="4">
        <f t="shared" ca="1" si="46"/>
        <v>7746.8283324668828</v>
      </c>
      <c r="M78" s="4">
        <f t="shared" ca="1" si="46"/>
        <v>7574.8487434861181</v>
      </c>
      <c r="N78" s="4">
        <f t="shared" ca="1" si="46"/>
        <v>7535.4595300199899</v>
      </c>
      <c r="O78" s="4">
        <f t="shared" ca="1" si="46"/>
        <v>7311.656381978396</v>
      </c>
      <c r="P78" s="4">
        <f t="shared" ca="1" si="46"/>
        <v>6972.3955258545984</v>
      </c>
      <c r="Q78" s="4">
        <f t="shared" ca="1" si="46"/>
        <v>6885.240581781416</v>
      </c>
      <c r="R78" s="4">
        <f t="shared" ca="1" si="46"/>
        <v>6677.9948402697955</v>
      </c>
      <c r="S78" s="4">
        <f t="shared" ca="1" si="46"/>
        <v>6544.4349434644</v>
      </c>
      <c r="T78" s="4">
        <f t="shared" ca="1" si="46"/>
        <v>6249.9353710085015</v>
      </c>
      <c r="U78" s="4">
        <f t="shared" ca="1" si="46"/>
        <v>6059.9373357298427</v>
      </c>
      <c r="V78" s="4">
        <f t="shared" ca="1" si="46"/>
        <v>5767.2423624140911</v>
      </c>
      <c r="W78" s="4">
        <f t="shared" ca="1" si="46"/>
        <v>5507.1397318692152</v>
      </c>
      <c r="X78" s="4">
        <f t="shared" ca="1" si="46"/>
        <v>5482.9083170489903</v>
      </c>
      <c r="Y78" s="4">
        <f t="shared" ca="1" si="46"/>
        <v>5274.5578010011286</v>
      </c>
      <c r="Z78" s="4">
        <f t="shared" ca="1" si="46"/>
        <v>5068.8500467620843</v>
      </c>
      <c r="AA78" s="4">
        <f t="shared" ca="1" si="46"/>
        <v>4967.4730458268423</v>
      </c>
      <c r="AB78" s="4">
        <f t="shared" ca="1" si="46"/>
        <v>4942.1389332931258</v>
      </c>
      <c r="AC78" s="4">
        <f t="shared" ca="1" si="46"/>
        <v>4859.605213107131</v>
      </c>
      <c r="AD78" s="4">
        <f t="shared" ca="1" si="46"/>
        <v>4739.5729643433851</v>
      </c>
    </row>
    <row r="79" spans="2:30" hidden="1" x14ac:dyDescent="0.45">
      <c r="B79">
        <v>10000032</v>
      </c>
      <c r="C79">
        <v>5021</v>
      </c>
      <c r="D79">
        <v>9599948</v>
      </c>
      <c r="E79">
        <v>1</v>
      </c>
    </row>
    <row r="80" spans="2:30" x14ac:dyDescent="0.45">
      <c r="B80">
        <v>10000032</v>
      </c>
      <c r="C80">
        <v>5009</v>
      </c>
      <c r="D80">
        <v>1662048</v>
      </c>
      <c r="E80">
        <v>1</v>
      </c>
      <c r="F80">
        <f>450/12</f>
        <v>37.5</v>
      </c>
    </row>
    <row r="81" spans="2:30" hidden="1" x14ac:dyDescent="0.45">
      <c r="B81">
        <v>10000032</v>
      </c>
      <c r="C81">
        <v>5015</v>
      </c>
      <c r="D81">
        <v>1759393</v>
      </c>
      <c r="E81">
        <v>-1</v>
      </c>
    </row>
    <row r="82" spans="2:30" hidden="1" x14ac:dyDescent="0.45">
      <c r="B82">
        <v>10000033</v>
      </c>
      <c r="C82">
        <v>5002</v>
      </c>
      <c r="D82">
        <v>66037</v>
      </c>
      <c r="E82">
        <v>1</v>
      </c>
      <c r="F82">
        <f ca="1">RANDBETWEEN(1,5)*100</f>
        <v>400</v>
      </c>
      <c r="G82" s="4">
        <f ca="1">$D82+IF(ABS($E82)=1,$E82*$D82*RANDBETWEEN(0,$F82)/10000,IF(ROUND(RAND(),0)=1,$D82*RANDBETWEEN(0,$F82)/10000,-1*$D82*RANDBETWEEN(0,$F82)/10000))</f>
        <v>68255.843200000003</v>
      </c>
      <c r="H82" s="4">
        <f ca="1">G82+IF(ABS($E82)=1,$E82*G82*RANDBETWEEN(0,$F82)/10000,IF(ROUND(RAND(),0)=1,G82*RANDBETWEEN(0,$F82)/10000,-1*G82*RANDBETWEEN(0,$F82)/10000))</f>
        <v>68754.110855360006</v>
      </c>
      <c r="I82" s="4">
        <f t="shared" ref="I82:AD82" ca="1" si="47">H82+IF(ABS($E82)=1,$E82*H82*RANDBETWEEN(0,$F82)/10000,IF(ROUND(RAND(),0)=1,H82*RANDBETWEEN(0,$F82)/10000,-1*H82*RANDBETWEEN(0,$F82)/10000))</f>
        <v>71174.255557468685</v>
      </c>
      <c r="J82" s="4">
        <f t="shared" ca="1" si="47"/>
        <v>71615.535941924987</v>
      </c>
      <c r="K82" s="4">
        <f t="shared" ca="1" si="47"/>
        <v>74351.249414906517</v>
      </c>
      <c r="L82" s="4">
        <f t="shared" ca="1" si="47"/>
        <v>75027.845784582169</v>
      </c>
      <c r="M82" s="4">
        <f t="shared" ca="1" si="47"/>
        <v>75027.845784582169</v>
      </c>
      <c r="N82" s="4">
        <f t="shared" ca="1" si="47"/>
        <v>75042.851353739083</v>
      </c>
      <c r="O82" s="4">
        <f t="shared" ca="1" si="47"/>
        <v>75297.9970483418</v>
      </c>
      <c r="P82" s="4">
        <f t="shared" ca="1" si="47"/>
        <v>76713.599392850621</v>
      </c>
      <c r="Q82" s="4">
        <f t="shared" ca="1" si="47"/>
        <v>77166.209629268444</v>
      </c>
      <c r="R82" s="4">
        <f t="shared" ca="1" si="47"/>
        <v>77791.25592726552</v>
      </c>
      <c r="S82" s="4">
        <f t="shared" ca="1" si="47"/>
        <v>80739.544526908881</v>
      </c>
      <c r="T82" s="4">
        <f t="shared" ca="1" si="47"/>
        <v>82225.152146204011</v>
      </c>
      <c r="U82" s="4">
        <f t="shared" ca="1" si="47"/>
        <v>84881.024560526406</v>
      </c>
      <c r="V82" s="4">
        <f t="shared" ca="1" si="47"/>
        <v>84898.000765438512</v>
      </c>
      <c r="W82" s="4">
        <f t="shared" ca="1" si="47"/>
        <v>87453.430588478208</v>
      </c>
      <c r="X82" s="4">
        <f t="shared" ca="1" si="47"/>
        <v>88730.250675069983</v>
      </c>
      <c r="Y82" s="4">
        <f t="shared" ca="1" si="47"/>
        <v>90868.649716339176</v>
      </c>
      <c r="Z82" s="4">
        <f t="shared" ca="1" si="47"/>
        <v>90941.344636112248</v>
      </c>
      <c r="AA82" s="4">
        <f t="shared" ca="1" si="47"/>
        <v>93342.196134505619</v>
      </c>
      <c r="AB82" s="4">
        <f t="shared" ca="1" si="47"/>
        <v>93388.867232572869</v>
      </c>
      <c r="AC82" s="4">
        <f t="shared" ca="1" si="47"/>
        <v>94621.600280042825</v>
      </c>
      <c r="AD82" s="4">
        <f t="shared" ca="1" si="47"/>
        <v>94933.85156096697</v>
      </c>
    </row>
    <row r="83" spans="2:30" hidden="1" x14ac:dyDescent="0.45">
      <c r="B83">
        <v>10000033</v>
      </c>
      <c r="C83">
        <v>5017</v>
      </c>
      <c r="D83">
        <v>536309</v>
      </c>
      <c r="E83">
        <v>-1</v>
      </c>
    </row>
    <row r="84" spans="2:30" hidden="1" x14ac:dyDescent="0.45">
      <c r="B84">
        <v>10000033</v>
      </c>
      <c r="C84">
        <v>5016</v>
      </c>
      <c r="D84">
        <v>20788</v>
      </c>
      <c r="E84">
        <v>1</v>
      </c>
    </row>
    <row r="85" spans="2:30" hidden="1" x14ac:dyDescent="0.45">
      <c r="B85">
        <v>10000033</v>
      </c>
      <c r="C85">
        <v>5011</v>
      </c>
      <c r="D85">
        <v>1430958</v>
      </c>
      <c r="E85">
        <v>1</v>
      </c>
    </row>
    <row r="86" spans="2:30" hidden="1" x14ac:dyDescent="0.45">
      <c r="B86">
        <v>10000034</v>
      </c>
      <c r="C86">
        <v>5004</v>
      </c>
      <c r="D86">
        <v>40715</v>
      </c>
      <c r="E86">
        <v>2.1963841839649834E-2</v>
      </c>
      <c r="F86">
        <f ca="1">RANDBETWEEN(1,5)*100</f>
        <v>300</v>
      </c>
      <c r="G86" s="4">
        <f ca="1">$D86+IF(ABS($E86)=1,$E86*$D86*RANDBETWEEN(0,$F86)/10000,IF(ROUND(RAND(),0)=1,$D86*RANDBETWEEN(0,$F86)/10000,-1*$D86*RANDBETWEEN(0,$F86)/10000))</f>
        <v>41557.800499999998</v>
      </c>
      <c r="H86" s="4">
        <f ca="1">G86+IF(ABS($E86)=1,$E86*G86*RANDBETWEEN(0,$F86)/10000,IF(ROUND(RAND(),0)=1,G86*RANDBETWEEN(0,$F86)/10000,-1*G86*RANDBETWEEN(0,$F86)/10000))</f>
        <v>41915.197584299996</v>
      </c>
      <c r="I86" s="4">
        <f t="shared" ref="I86:AD86" ca="1" si="48">H86+IF(ABS($E86)=1,$E86*H86*RANDBETWEEN(0,$F86)/10000,IF(ROUND(RAND(),0)=1,H86*RANDBETWEEN(0,$F86)/10000,-1*H86*RANDBETWEEN(0,$F86)/10000))</f>
        <v>41244.554422951194</v>
      </c>
      <c r="J86" s="4">
        <f t="shared" ca="1" si="48"/>
        <v>41496.146204931196</v>
      </c>
      <c r="K86" s="4">
        <f t="shared" ca="1" si="48"/>
        <v>41778.319999124731</v>
      </c>
      <c r="L86" s="4">
        <f t="shared" ca="1" si="48"/>
        <v>41431.559943131993</v>
      </c>
      <c r="M86" s="4">
        <f t="shared" ca="1" si="48"/>
        <v>41456.418879097873</v>
      </c>
      <c r="N86" s="4">
        <f t="shared" ca="1" si="48"/>
        <v>42069.973878508521</v>
      </c>
      <c r="O86" s="4">
        <f t="shared" ca="1" si="48"/>
        <v>41472.580249433697</v>
      </c>
      <c r="P86" s="4">
        <f t="shared" ca="1" si="48"/>
        <v>41837.538955628712</v>
      </c>
      <c r="Q86" s="4">
        <f t="shared" ca="1" si="48"/>
        <v>42540.409610083276</v>
      </c>
      <c r="R86" s="4">
        <f t="shared" ca="1" si="48"/>
        <v>43506.076908232164</v>
      </c>
      <c r="S86" s="4">
        <f t="shared" ca="1" si="48"/>
        <v>42518.488962415293</v>
      </c>
      <c r="T86" s="4">
        <f t="shared" ca="1" si="48"/>
        <v>43373.110590559838</v>
      </c>
      <c r="U86" s="4">
        <f t="shared" ca="1" si="48"/>
        <v>44496.474154855336</v>
      </c>
      <c r="V86" s="4">
        <f t="shared" ca="1" si="48"/>
        <v>45751.274726022253</v>
      </c>
      <c r="W86" s="4">
        <f t="shared" ca="1" si="48"/>
        <v>44465.663906221031</v>
      </c>
      <c r="X86" s="4">
        <f t="shared" ca="1" si="48"/>
        <v>45145.988563986211</v>
      </c>
      <c r="Y86" s="4">
        <f t="shared" ca="1" si="48"/>
        <v>46175.317103245099</v>
      </c>
      <c r="Z86" s="4">
        <f t="shared" ca="1" si="48"/>
        <v>45418.04190275188</v>
      </c>
      <c r="AA86" s="4">
        <f t="shared" ca="1" si="48"/>
        <v>44055.500645669323</v>
      </c>
      <c r="AB86" s="4">
        <f t="shared" ca="1" si="48"/>
        <v>45315.487964135464</v>
      </c>
      <c r="AC86" s="4">
        <f t="shared" ca="1" si="48"/>
        <v>44925.774767643896</v>
      </c>
      <c r="AD86" s="4">
        <f t="shared" ca="1" si="48"/>
        <v>44265.365878559533</v>
      </c>
    </row>
    <row r="87" spans="2:30" hidden="1" x14ac:dyDescent="0.45">
      <c r="B87">
        <v>10000034</v>
      </c>
      <c r="C87">
        <v>5018</v>
      </c>
      <c r="D87">
        <v>508623</v>
      </c>
      <c r="E87">
        <v>0.2700863187478546</v>
      </c>
    </row>
    <row r="88" spans="2:30" x14ac:dyDescent="0.45">
      <c r="B88">
        <v>10000034</v>
      </c>
      <c r="C88">
        <v>5010</v>
      </c>
      <c r="D88">
        <v>2237854</v>
      </c>
      <c r="E88">
        <v>1</v>
      </c>
      <c r="F88">
        <f>515/12</f>
        <v>42.916666666666664</v>
      </c>
    </row>
    <row r="89" spans="2:30" hidden="1" x14ac:dyDescent="0.45">
      <c r="B89">
        <v>10000034</v>
      </c>
      <c r="C89">
        <v>5021</v>
      </c>
      <c r="D89">
        <v>7721916</v>
      </c>
      <c r="E89">
        <v>-1</v>
      </c>
    </row>
    <row r="90" spans="2:30" hidden="1" x14ac:dyDescent="0.45">
      <c r="B90">
        <v>10000035</v>
      </c>
      <c r="C90">
        <v>5004</v>
      </c>
      <c r="D90">
        <v>44177</v>
      </c>
      <c r="E90">
        <v>-1</v>
      </c>
      <c r="F90">
        <f ca="1">RANDBETWEEN(1,5)*100</f>
        <v>200</v>
      </c>
      <c r="G90" s="4">
        <f ca="1">$D90+IF(ABS($E90)=1,$E90*$D90*RANDBETWEEN(0,$F90)/10000,IF(ROUND(RAND(),0)=1,$D90*RANDBETWEEN(0,$F90)/10000,-1*$D90*RANDBETWEEN(0,$F90)/10000))</f>
        <v>43920.773399999998</v>
      </c>
      <c r="H90" s="4">
        <f ca="1">G90+IF(ABS($E90)=1,$E90*G90*RANDBETWEEN(0,$F90)/10000,IF(ROUND(RAND(),0)=1,G90*RANDBETWEEN(0,$F90)/10000,-1*G90*RANDBETWEEN(0,$F90)/10000))</f>
        <v>43112.631169439999</v>
      </c>
      <c r="I90" s="4">
        <f t="shared" ref="I90:AD90" ca="1" si="49">H90+IF(ABS($E90)=1,$E90*H90*RANDBETWEEN(0,$F90)/10000,IF(ROUND(RAND(),0)=1,H90*RANDBETWEEN(0,$F90)/10000,-1*H90*RANDBETWEEN(0,$F90)/10000))</f>
        <v>42690.127383979489</v>
      </c>
      <c r="J90" s="4">
        <f t="shared" ca="1" si="49"/>
        <v>42254.688084662899</v>
      </c>
      <c r="K90" s="4">
        <f t="shared" ca="1" si="49"/>
        <v>42001.159956154923</v>
      </c>
      <c r="L90" s="4">
        <f t="shared" ca="1" si="49"/>
        <v>41337.541628847677</v>
      </c>
      <c r="M90" s="4">
        <f t="shared" ca="1" si="49"/>
        <v>40750.548537718038</v>
      </c>
      <c r="N90" s="4">
        <f t="shared" ca="1" si="49"/>
        <v>40530.495575614361</v>
      </c>
      <c r="O90" s="4">
        <f t="shared" ca="1" si="49"/>
        <v>40465.64678269338</v>
      </c>
      <c r="P90" s="4">
        <f t="shared" ca="1" si="49"/>
        <v>39725.125446570091</v>
      </c>
      <c r="Q90" s="4">
        <f t="shared" ca="1" si="49"/>
        <v>39411.296955542188</v>
      </c>
      <c r="R90" s="4">
        <f t="shared" ca="1" si="49"/>
        <v>38958.067040553455</v>
      </c>
      <c r="S90" s="4">
        <f t="shared" ca="1" si="49"/>
        <v>38587.965403668197</v>
      </c>
      <c r="T90" s="4">
        <f t="shared" ca="1" si="49"/>
        <v>38148.062598066383</v>
      </c>
      <c r="U90" s="4">
        <f t="shared" ca="1" si="49"/>
        <v>37419.434602443318</v>
      </c>
      <c r="V90" s="4">
        <f t="shared" ca="1" si="49"/>
        <v>37168.724390606949</v>
      </c>
      <c r="W90" s="4">
        <f t="shared" ca="1" si="49"/>
        <v>36949.428916702367</v>
      </c>
      <c r="X90" s="4">
        <f t="shared" ca="1" si="49"/>
        <v>36849.665458627271</v>
      </c>
      <c r="Y90" s="4">
        <f t="shared" ca="1" si="49"/>
        <v>36532.758335683073</v>
      </c>
      <c r="Z90" s="4">
        <f t="shared" ca="1" si="49"/>
        <v>36141.857821491263</v>
      </c>
      <c r="AA90" s="4">
        <f t="shared" ca="1" si="49"/>
        <v>35845.494587355031</v>
      </c>
      <c r="AB90" s="4">
        <f t="shared" ca="1" si="49"/>
        <v>35694.943510088138</v>
      </c>
      <c r="AC90" s="4">
        <f t="shared" ca="1" si="49"/>
        <v>35627.123117418974</v>
      </c>
      <c r="AD90" s="4">
        <f t="shared" ca="1" si="49"/>
        <v>35399.109529467496</v>
      </c>
    </row>
    <row r="91" spans="2:30" hidden="1" x14ac:dyDescent="0.45">
      <c r="B91">
        <v>10000035</v>
      </c>
      <c r="C91">
        <v>5016</v>
      </c>
      <c r="D91">
        <v>429393</v>
      </c>
      <c r="E91">
        <v>-1</v>
      </c>
    </row>
    <row r="92" spans="2:30" hidden="1" x14ac:dyDescent="0.45">
      <c r="B92">
        <v>10000035</v>
      </c>
      <c r="C92">
        <v>5020</v>
      </c>
      <c r="D92">
        <v>96153</v>
      </c>
      <c r="E92">
        <v>-1</v>
      </c>
    </row>
    <row r="93" spans="2:30" x14ac:dyDescent="0.45">
      <c r="B93">
        <v>10000035</v>
      </c>
      <c r="C93">
        <v>5010</v>
      </c>
      <c r="D93">
        <v>4300430</v>
      </c>
      <c r="E93">
        <v>1</v>
      </c>
      <c r="F93">
        <f>515/12</f>
        <v>42.916666666666664</v>
      </c>
    </row>
    <row r="94" spans="2:30" hidden="1" x14ac:dyDescent="0.45">
      <c r="B94">
        <v>10000036</v>
      </c>
      <c r="C94">
        <v>5001</v>
      </c>
      <c r="D94">
        <v>14371</v>
      </c>
      <c r="E94">
        <v>-1</v>
      </c>
      <c r="F94">
        <f ca="1">RANDBETWEEN(1,5)*100</f>
        <v>500</v>
      </c>
      <c r="G94" s="4">
        <f ca="1">$D94+IF(ABS($E94)=1,$E94*$D94*RANDBETWEEN(0,$F94)/10000,IF(ROUND(RAND(),0)=1,$D94*RANDBETWEEN(0,$F94)/10000,-1*$D94*RANDBETWEEN(0,$F94)/10000))</f>
        <v>14184.177</v>
      </c>
      <c r="H94" s="4">
        <f ca="1">G94+IF(ABS($E94)=1,$E94*G94*RANDBETWEEN(0,$F94)/10000,IF(ROUND(RAND(),0)=1,G94*RANDBETWEEN(0,$F94)/10000,-1*G94*RANDBETWEEN(0,$F94)/10000))</f>
        <v>13503.336503999999</v>
      </c>
      <c r="I94" s="4">
        <f t="shared" ref="I94:AD94" ca="1" si="50">H94+IF(ABS($E94)=1,$E94*H94*RANDBETWEEN(0,$F94)/10000,IF(ROUND(RAND(),0)=1,H94*RANDBETWEEN(0,$F94)/10000,-1*H94*RANDBETWEEN(0,$F94)/10000))</f>
        <v>13268.378448830399</v>
      </c>
      <c r="J94" s="4">
        <f t="shared" ca="1" si="50"/>
        <v>12607.613202078644</v>
      </c>
      <c r="K94" s="4">
        <f t="shared" ca="1" si="50"/>
        <v>12279.815258824599</v>
      </c>
      <c r="L94" s="4">
        <f t="shared" ca="1" si="50"/>
        <v>12088.250140786935</v>
      </c>
      <c r="M94" s="4">
        <f t="shared" ca="1" si="50"/>
        <v>11787.252712281341</v>
      </c>
      <c r="N94" s="4">
        <f t="shared" ca="1" si="50"/>
        <v>11565.652361290451</v>
      </c>
      <c r="O94" s="4">
        <f t="shared" ca="1" si="50"/>
        <v>11363.253444967868</v>
      </c>
      <c r="P94" s="4">
        <f t="shared" ca="1" si="50"/>
        <v>10981.448129216948</v>
      </c>
      <c r="Q94" s="4">
        <f t="shared" ca="1" si="50"/>
        <v>10859.55405498264</v>
      </c>
      <c r="R94" s="4">
        <f t="shared" ca="1" si="50"/>
        <v>10693.402877941406</v>
      </c>
      <c r="S94" s="4">
        <f t="shared" ca="1" si="50"/>
        <v>10184.396900951395</v>
      </c>
      <c r="T94" s="4">
        <f t="shared" ca="1" si="50"/>
        <v>10017.372791775791</v>
      </c>
      <c r="U94" s="4">
        <f t="shared" ca="1" si="50"/>
        <v>9599.648346358741</v>
      </c>
      <c r="V94" s="4">
        <f t="shared" ca="1" si="50"/>
        <v>9305.8991069601634</v>
      </c>
      <c r="W94" s="4">
        <f t="shared" ca="1" si="50"/>
        <v>8884.3418774148686</v>
      </c>
      <c r="X94" s="4">
        <f t="shared" ca="1" si="50"/>
        <v>8626.6959629698376</v>
      </c>
      <c r="Y94" s="4">
        <f t="shared" ca="1" si="50"/>
        <v>8308.370881936251</v>
      </c>
      <c r="Z94" s="4">
        <f t="shared" ca="1" si="50"/>
        <v>7909.5690796033105</v>
      </c>
      <c r="AA94" s="4">
        <f t="shared" ca="1" si="50"/>
        <v>7760.0782239988075</v>
      </c>
      <c r="AB94" s="4">
        <f t="shared" ca="1" si="50"/>
        <v>7665.4052696660219</v>
      </c>
      <c r="AC94" s="4">
        <f t="shared" ca="1" si="50"/>
        <v>7322.7616541119505</v>
      </c>
      <c r="AD94" s="4">
        <f t="shared" ca="1" si="50"/>
        <v>7108.2047376464707</v>
      </c>
    </row>
    <row r="95" spans="2:30" x14ac:dyDescent="0.45">
      <c r="B95">
        <v>10000036</v>
      </c>
      <c r="C95">
        <v>5010</v>
      </c>
      <c r="D95">
        <v>69298</v>
      </c>
      <c r="E95">
        <v>1</v>
      </c>
      <c r="F95">
        <f>515/12</f>
        <v>42.916666666666664</v>
      </c>
    </row>
    <row r="96" spans="2:30" hidden="1" x14ac:dyDescent="0.45">
      <c r="B96">
        <v>10000036</v>
      </c>
      <c r="C96">
        <v>5018</v>
      </c>
      <c r="D96">
        <v>273437</v>
      </c>
      <c r="E96">
        <v>1</v>
      </c>
    </row>
    <row r="97" spans="2:30" hidden="1" x14ac:dyDescent="0.45">
      <c r="B97">
        <v>10000037</v>
      </c>
      <c r="C97">
        <v>5001</v>
      </c>
      <c r="D97">
        <v>10290</v>
      </c>
      <c r="E97">
        <v>0.71564204888546945</v>
      </c>
      <c r="F97">
        <f ca="1">RANDBETWEEN(1,5)*100</f>
        <v>400</v>
      </c>
      <c r="G97" s="4">
        <f ca="1">$D97+IF(ABS($E97)=1,$E97*$D97*RANDBETWEEN(0,$F97)/10000,IF(ROUND(RAND(),0)=1,$D97*RANDBETWEEN(0,$F97)/10000,-1*$D97*RANDBETWEEN(0,$F97)/10000))</f>
        <v>10233.405000000001</v>
      </c>
      <c r="H97" s="4">
        <f ca="1">G97+IF(ABS($E97)=1,$E97*G97*RANDBETWEEN(0,$F97)/10000,IF(ROUND(RAND(),0)=1,G97*RANDBETWEEN(0,$F97)/10000,-1*G97*RANDBETWEEN(0,$F97)/10000))</f>
        <v>10539.383809500001</v>
      </c>
      <c r="I97" s="4">
        <f t="shared" ref="I97:AD97" ca="1" si="51">H97+IF(ABS($E97)=1,$E97*H97*RANDBETWEEN(0,$F97)/10000,IF(ROUND(RAND(),0)=1,H97*RANDBETWEEN(0,$F97)/10000,-1*H97*RANDBETWEEN(0,$F97)/10000))</f>
        <v>10499.334151023901</v>
      </c>
      <c r="J97" s="4">
        <f t="shared" ca="1" si="51"/>
        <v>10564.430022760249</v>
      </c>
      <c r="K97" s="4">
        <f t="shared" ca="1" si="51"/>
        <v>10414.415116437054</v>
      </c>
      <c r="L97" s="4">
        <f t="shared" ca="1" si="51"/>
        <v>10452.948452367871</v>
      </c>
      <c r="M97" s="4">
        <f t="shared" ca="1" si="51"/>
        <v>10176.99061322536</v>
      </c>
      <c r="N97" s="4">
        <f t="shared" ca="1" si="51"/>
        <v>10426.326883249381</v>
      </c>
      <c r="O97" s="4">
        <f t="shared" ca="1" si="51"/>
        <v>10718.264035980364</v>
      </c>
      <c r="P97" s="4">
        <f t="shared" ca="1" si="51"/>
        <v>10754.706133702697</v>
      </c>
      <c r="Q97" s="4">
        <f t="shared" ca="1" si="51"/>
        <v>11027.875669498746</v>
      </c>
      <c r="R97" s="4">
        <f t="shared" ca="1" si="51"/>
        <v>10604.405243789994</v>
      </c>
      <c r="S97" s="4">
        <f t="shared" ca="1" si="51"/>
        <v>10445.339165133144</v>
      </c>
      <c r="T97" s="4">
        <f t="shared" ca="1" si="51"/>
        <v>10477.719716545056</v>
      </c>
      <c r="U97" s="4">
        <f t="shared" ca="1" si="51"/>
        <v>10761.665920863426</v>
      </c>
      <c r="V97" s="4">
        <f t="shared" ca="1" si="51"/>
        <v>10749.828088350476</v>
      </c>
      <c r="W97" s="4">
        <f t="shared" ca="1" si="51"/>
        <v>11042.223412353609</v>
      </c>
      <c r="X97" s="4">
        <f t="shared" ca="1" si="51"/>
        <v>11344.780333852097</v>
      </c>
      <c r="Y97" s="4">
        <f t="shared" ca="1" si="51"/>
        <v>11327.763163351319</v>
      </c>
      <c r="Z97" s="4">
        <f t="shared" ca="1" si="51"/>
        <v>10892.777057878629</v>
      </c>
      <c r="AA97" s="4">
        <f t="shared" ca="1" si="51"/>
        <v>10549.654580555452</v>
      </c>
      <c r="AB97" s="4">
        <f t="shared" ca="1" si="51"/>
        <v>10155.097499242678</v>
      </c>
      <c r="AC97" s="4">
        <f t="shared" ca="1" si="51"/>
        <v>9762.0952260219874</v>
      </c>
      <c r="AD97" s="4">
        <f t="shared" ca="1" si="51"/>
        <v>9953.4322924520184</v>
      </c>
    </row>
    <row r="98" spans="2:30" x14ac:dyDescent="0.45">
      <c r="B98">
        <v>10000037</v>
      </c>
      <c r="C98">
        <v>5009</v>
      </c>
      <c r="D98">
        <v>836944</v>
      </c>
      <c r="E98">
        <v>1</v>
      </c>
      <c r="F98">
        <f>450/12</f>
        <v>37.5</v>
      </c>
    </row>
    <row r="99" spans="2:30" hidden="1" x14ac:dyDescent="0.45">
      <c r="B99">
        <v>10000038</v>
      </c>
      <c r="C99">
        <v>5002</v>
      </c>
      <c r="D99">
        <v>78140</v>
      </c>
      <c r="E99">
        <v>0.69237438665740947</v>
      </c>
      <c r="F99">
        <f ca="1">RANDBETWEEN(1,5)*100</f>
        <v>300</v>
      </c>
      <c r="G99" s="4">
        <f ca="1">$D99+IF(ABS($E99)=1,$E99*$D99*RANDBETWEEN(0,$F99)/10000,IF(ROUND(RAND(),0)=1,$D99*RANDBETWEEN(0,$F99)/10000,-1*$D99*RANDBETWEEN(0,$F99)/10000))</f>
        <v>79687.172000000006</v>
      </c>
      <c r="H99" s="4">
        <f ca="1">G99+IF(ABS($E99)=1,$E99*G99*RANDBETWEEN(0,$F99)/10000,IF(ROUND(RAND(),0)=1,G99*RANDBETWEEN(0,$F99)/10000,-1*G99*RANDBETWEEN(0,$F99)/10000))</f>
        <v>79599.516110800003</v>
      </c>
      <c r="I99" s="4">
        <f t="shared" ref="I99:AD99" ca="1" si="52">H99+IF(ABS($E99)=1,$E99*H99*RANDBETWEEN(0,$F99)/10000,IF(ROUND(RAND(),0)=1,H99*RANDBETWEEN(0,$F99)/10000,-1*H99*RANDBETWEEN(0,$F99)/10000))</f>
        <v>79814.434804299162</v>
      </c>
      <c r="J99" s="4">
        <f t="shared" ca="1" si="52"/>
        <v>79982.045117388188</v>
      </c>
      <c r="K99" s="4">
        <f t="shared" ca="1" si="52"/>
        <v>78646.344963927811</v>
      </c>
      <c r="L99" s="4">
        <f t="shared" ca="1" si="52"/>
        <v>78048.632742201953</v>
      </c>
      <c r="M99" s="4">
        <f t="shared" ca="1" si="52"/>
        <v>80288.628501903149</v>
      </c>
      <c r="N99" s="4">
        <f t="shared" ca="1" si="52"/>
        <v>78032.518040999668</v>
      </c>
      <c r="O99" s="4">
        <f t="shared" ca="1" si="52"/>
        <v>80373.493582229654</v>
      </c>
      <c r="P99" s="4">
        <f t="shared" ca="1" si="52"/>
        <v>80437.792377095437</v>
      </c>
      <c r="Q99" s="4">
        <f t="shared" ca="1" si="52"/>
        <v>80502.142610997107</v>
      </c>
      <c r="R99" s="4">
        <f t="shared" ca="1" si="52"/>
        <v>80896.603109790987</v>
      </c>
      <c r="S99" s="4">
        <f t="shared" ca="1" si="52"/>
        <v>81349.624087205812</v>
      </c>
      <c r="T99" s="4">
        <f t="shared" ca="1" si="52"/>
        <v>81105.575214944198</v>
      </c>
      <c r="U99" s="4">
        <f t="shared" ca="1" si="52"/>
        <v>81600.319223755359</v>
      </c>
      <c r="V99" s="4">
        <f t="shared" ca="1" si="52"/>
        <v>82971.204586714448</v>
      </c>
      <c r="W99" s="4">
        <f t="shared" ca="1" si="52"/>
        <v>83137.146995887873</v>
      </c>
      <c r="X99" s="4">
        <f t="shared" ca="1" si="52"/>
        <v>83353.303578077175</v>
      </c>
      <c r="Y99" s="4">
        <f t="shared" ca="1" si="52"/>
        <v>82136.345345837253</v>
      </c>
      <c r="Z99" s="4">
        <f t="shared" ca="1" si="52"/>
        <v>84378.667573778614</v>
      </c>
      <c r="AA99" s="4">
        <f t="shared" ca="1" si="52"/>
        <v>84758.371577860613</v>
      </c>
      <c r="AB99" s="4">
        <f t="shared" ca="1" si="52"/>
        <v>83520.89935282385</v>
      </c>
      <c r="AC99" s="4">
        <f t="shared" ca="1" si="52"/>
        <v>82810.971708324854</v>
      </c>
      <c r="AD99" s="4">
        <f t="shared" ca="1" si="52"/>
        <v>82802.690611154016</v>
      </c>
    </row>
    <row r="100" spans="2:30" hidden="1" x14ac:dyDescent="0.45">
      <c r="B100">
        <v>10000038</v>
      </c>
      <c r="C100">
        <v>5020</v>
      </c>
      <c r="D100">
        <v>1469476</v>
      </c>
      <c r="E100">
        <v>1</v>
      </c>
    </row>
    <row r="101" spans="2:30" hidden="1" x14ac:dyDescent="0.45">
      <c r="B101">
        <v>10000039</v>
      </c>
      <c r="C101">
        <v>5002</v>
      </c>
      <c r="D101">
        <v>93856</v>
      </c>
      <c r="E101">
        <v>1</v>
      </c>
      <c r="F101">
        <f ca="1">RANDBETWEEN(1,5)*100</f>
        <v>200</v>
      </c>
      <c r="G101" s="4">
        <f ca="1">$D101+IF(ABS($E101)=1,$E101*$D101*RANDBETWEEN(0,$F101)/10000,IF(ROUND(RAND(),0)=1,$D101*RANDBETWEEN(0,$F101)/10000,-1*$D101*RANDBETWEEN(0,$F101)/10000))</f>
        <v>94334.665599999993</v>
      </c>
      <c r="H101" s="4">
        <f ca="1">G101+IF(ABS($E101)=1,$E101*G101*RANDBETWEEN(0,$F101)/10000,IF(ROUND(RAND(),0)=1,G101*RANDBETWEEN(0,$F101)/10000,-1*G101*RANDBETWEEN(0,$F101)/10000))</f>
        <v>95947.788381759994</v>
      </c>
      <c r="I101" s="4">
        <f t="shared" ref="I101:AD101" ca="1" si="53">H101+IF(ABS($E101)=1,$E101*H101*RANDBETWEEN(0,$F101)/10000,IF(ROUND(RAND(),0)=1,H101*RANDBETWEEN(0,$F101)/10000,-1*H101*RANDBETWEEN(0,$F101)/10000))</f>
        <v>95947.788381759994</v>
      </c>
      <c r="J101" s="4">
        <f t="shared" ca="1" si="53"/>
        <v>97406.194765162742</v>
      </c>
      <c r="K101" s="4">
        <f t="shared" ca="1" si="53"/>
        <v>99178.987509888699</v>
      </c>
      <c r="L101" s="4">
        <f t="shared" ca="1" si="53"/>
        <v>99387.263383659461</v>
      </c>
      <c r="M101" s="4">
        <f t="shared" ca="1" si="53"/>
        <v>101106.66304019677</v>
      </c>
      <c r="N101" s="4">
        <f t="shared" ca="1" si="53"/>
        <v>101602.08568909373</v>
      </c>
      <c r="O101" s="4">
        <f t="shared" ca="1" si="53"/>
        <v>103522.3651086176</v>
      </c>
      <c r="P101" s="4">
        <f t="shared" ca="1" si="53"/>
        <v>105427.17662661616</v>
      </c>
      <c r="Q101" s="4">
        <f t="shared" ca="1" si="53"/>
        <v>106924.24253471411</v>
      </c>
      <c r="R101" s="4">
        <f t="shared" ca="1" si="53"/>
        <v>109052.03496115492</v>
      </c>
      <c r="S101" s="4">
        <f t="shared" ca="1" si="53"/>
        <v>110578.76345061109</v>
      </c>
      <c r="T101" s="4">
        <f t="shared" ca="1" si="53"/>
        <v>111220.12027862464</v>
      </c>
      <c r="U101" s="4">
        <f t="shared" ca="1" si="53"/>
        <v>111943.0510604357</v>
      </c>
      <c r="V101" s="4">
        <f t="shared" ca="1" si="53"/>
        <v>112928.14990976753</v>
      </c>
      <c r="W101" s="4">
        <f t="shared" ca="1" si="53"/>
        <v>112950.73553974948</v>
      </c>
      <c r="X101" s="4">
        <f t="shared" ca="1" si="53"/>
        <v>114452.98032242815</v>
      </c>
      <c r="Y101" s="4">
        <f t="shared" ca="1" si="53"/>
        <v>115814.97078826504</v>
      </c>
      <c r="Z101" s="4">
        <f t="shared" ca="1" si="53"/>
        <v>117123.67995817243</v>
      </c>
      <c r="AA101" s="4">
        <f t="shared" ca="1" si="53"/>
        <v>118177.79307779598</v>
      </c>
      <c r="AB101" s="4">
        <f t="shared" ca="1" si="53"/>
        <v>119430.47768442062</v>
      </c>
      <c r="AC101" s="4">
        <f t="shared" ca="1" si="53"/>
        <v>119609.62340094725</v>
      </c>
      <c r="AD101" s="4">
        <f t="shared" ca="1" si="53"/>
        <v>119621.58436328734</v>
      </c>
    </row>
    <row r="102" spans="2:30" hidden="1" x14ac:dyDescent="0.45">
      <c r="B102">
        <v>10000039</v>
      </c>
      <c r="C102">
        <v>5018</v>
      </c>
      <c r="D102">
        <v>1378166</v>
      </c>
      <c r="E102">
        <v>-1</v>
      </c>
    </row>
    <row r="103" spans="2:30" x14ac:dyDescent="0.45">
      <c r="B103">
        <v>10000039</v>
      </c>
      <c r="C103">
        <v>5007</v>
      </c>
      <c r="D103">
        <v>838460</v>
      </c>
      <c r="E103">
        <v>1</v>
      </c>
      <c r="F103">
        <v>25</v>
      </c>
    </row>
    <row r="104" spans="2:30" hidden="1" x14ac:dyDescent="0.45">
      <c r="B104">
        <v>10000039</v>
      </c>
      <c r="C104">
        <v>5015</v>
      </c>
      <c r="D104">
        <v>1475996</v>
      </c>
      <c r="E104">
        <v>-1</v>
      </c>
    </row>
    <row r="105" spans="2:30" hidden="1" x14ac:dyDescent="0.45">
      <c r="B105">
        <v>10000040</v>
      </c>
      <c r="C105">
        <v>5003</v>
      </c>
      <c r="D105">
        <v>14753</v>
      </c>
      <c r="E105">
        <v>1</v>
      </c>
      <c r="F105">
        <f ca="1">RANDBETWEEN(1,5)*100</f>
        <v>100</v>
      </c>
      <c r="G105" s="4">
        <f ca="1">$D105+IF(ABS($E105)=1,$E105*$D105*RANDBETWEEN(0,$F105)/10000,IF(ROUND(RAND(),0)=1,$D105*RANDBETWEEN(0,$F105)/10000,-1*$D105*RANDBETWEEN(0,$F105)/10000))</f>
        <v>14800.2096</v>
      </c>
      <c r="H105" s="4">
        <f ca="1">G105+IF(ABS($E105)=1,$E105*G105*RANDBETWEEN(0,$F105)/10000,IF(ROUND(RAND(),0)=1,G105*RANDBETWEEN(0,$F105)/10000,-1*G105*RANDBETWEEN(0,$F105)/10000))</f>
        <v>14849.05029168</v>
      </c>
      <c r="I105" s="4">
        <f t="shared" ref="I105:AD105" ca="1" si="54">H105+IF(ABS($E105)=1,$E105*H105*RANDBETWEEN(0,$F105)/10000,IF(ROUND(RAND(),0)=1,H105*RANDBETWEEN(0,$F105)/10000,-1*H105*RANDBETWEEN(0,$F105)/10000))</f>
        <v>14887.657822438368</v>
      </c>
      <c r="J105" s="4">
        <f t="shared" ca="1" si="54"/>
        <v>14930.83203012344</v>
      </c>
      <c r="K105" s="4">
        <f t="shared" ca="1" si="54"/>
        <v>14956.214444574649</v>
      </c>
      <c r="L105" s="4">
        <f t="shared" ca="1" si="54"/>
        <v>14993.604980686085</v>
      </c>
      <c r="M105" s="4">
        <f t="shared" ca="1" si="54"/>
        <v>15058.077482103035</v>
      </c>
      <c r="N105" s="4">
        <f t="shared" ca="1" si="54"/>
        <v>15076.14717508156</v>
      </c>
      <c r="O105" s="4">
        <f t="shared" ca="1" si="54"/>
        <v>15100.269010561691</v>
      </c>
      <c r="P105" s="4">
        <f t="shared" ca="1" si="54"/>
        <v>15122.919414077534</v>
      </c>
      <c r="Q105" s="4">
        <f t="shared" ca="1" si="54"/>
        <v>15125.94399796035</v>
      </c>
      <c r="R105" s="4">
        <f t="shared" ca="1" si="54"/>
        <v>15180.397396353008</v>
      </c>
      <c r="S105" s="4">
        <f t="shared" ca="1" si="54"/>
        <v>15256.299383334774</v>
      </c>
      <c r="T105" s="4">
        <f t="shared" ca="1" si="54"/>
        <v>15268.504422841441</v>
      </c>
      <c r="U105" s="4">
        <f t="shared" ca="1" si="54"/>
        <v>15408.974663531582</v>
      </c>
      <c r="V105" s="4">
        <f t="shared" ca="1" si="54"/>
        <v>15462.906074853943</v>
      </c>
      <c r="W105" s="4">
        <f t="shared" ca="1" si="54"/>
        <v>15523.211408545874</v>
      </c>
      <c r="X105" s="4">
        <f t="shared" ca="1" si="54"/>
        <v>15563.571758208094</v>
      </c>
      <c r="Y105" s="4">
        <f t="shared" ca="1" si="54"/>
        <v>15705.200261207789</v>
      </c>
      <c r="Z105" s="4">
        <f t="shared" ca="1" si="54"/>
        <v>15750.745341965292</v>
      </c>
      <c r="AA105" s="4">
        <f t="shared" ca="1" si="54"/>
        <v>15886.201751906194</v>
      </c>
      <c r="AB105" s="4">
        <f t="shared" ca="1" si="54"/>
        <v>16035.532048374112</v>
      </c>
      <c r="AC105" s="4">
        <f t="shared" ca="1" si="54"/>
        <v>16191.076709243342</v>
      </c>
      <c r="AD105" s="4">
        <f t="shared" ca="1" si="54"/>
        <v>16291.46138484065</v>
      </c>
    </row>
    <row r="106" spans="2:30" x14ac:dyDescent="0.45">
      <c r="B106">
        <v>10000040</v>
      </c>
      <c r="C106">
        <v>5007</v>
      </c>
      <c r="D106">
        <v>536720</v>
      </c>
      <c r="E106">
        <v>1</v>
      </c>
      <c r="F106">
        <v>25</v>
      </c>
    </row>
    <row r="107" spans="2:30" hidden="1" x14ac:dyDescent="0.45">
      <c r="B107">
        <v>10000041</v>
      </c>
      <c r="C107">
        <v>5002</v>
      </c>
      <c r="D107">
        <v>78395</v>
      </c>
      <c r="E107">
        <v>2.3656831463378603E-2</v>
      </c>
      <c r="F107">
        <f ca="1">RANDBETWEEN(1,5)*100</f>
        <v>300</v>
      </c>
      <c r="G107" s="4">
        <f ca="1">$D107+IF(ABS($E107)=1,$E107*$D107*RANDBETWEEN(0,$F107)/10000,IF(ROUND(RAND(),0)=1,$D107*RANDBETWEEN(0,$F107)/10000,-1*$D107*RANDBETWEEN(0,$F107)/10000))</f>
        <v>80119.69</v>
      </c>
      <c r="H107" s="4">
        <f ca="1">G107+IF(ABS($E107)=1,$E107*G107*RANDBETWEEN(0,$F107)/10000,IF(ROUND(RAND(),0)=1,G107*RANDBETWEEN(0,$F107)/10000,-1*G107*RANDBETWEEN(0,$F107)/10000))</f>
        <v>79831.259116000001</v>
      </c>
      <c r="I107" s="4">
        <f t="shared" ref="I107:AD107" ca="1" si="55">H107+IF(ABS($E107)=1,$E107*H107*RANDBETWEEN(0,$F107)/10000,IF(ROUND(RAND(),0)=1,H107*RANDBETWEEN(0,$F107)/10000,-1*H107*RANDBETWEEN(0,$F107)/10000))</f>
        <v>82034.601867601596</v>
      </c>
      <c r="J107" s="4">
        <f t="shared" ca="1" si="55"/>
        <v>81583.41155732979</v>
      </c>
      <c r="K107" s="4">
        <f t="shared" ca="1" si="55"/>
        <v>81656.836627731391</v>
      </c>
      <c r="L107" s="4">
        <f t="shared" ca="1" si="55"/>
        <v>81175.061291627775</v>
      </c>
      <c r="M107" s="4">
        <f t="shared" ca="1" si="55"/>
        <v>82806.680023589492</v>
      </c>
      <c r="N107" s="4">
        <f t="shared" ca="1" si="55"/>
        <v>82425.769295480975</v>
      </c>
      <c r="O107" s="4">
        <f t="shared" ca="1" si="55"/>
        <v>82771.95752652199</v>
      </c>
      <c r="P107" s="4">
        <f t="shared" ca="1" si="55"/>
        <v>80446.065520026721</v>
      </c>
      <c r="Q107" s="4">
        <f t="shared" ca="1" si="55"/>
        <v>78780.831963762161</v>
      </c>
      <c r="R107" s="4">
        <f t="shared" ca="1" si="55"/>
        <v>79521.371784221526</v>
      </c>
      <c r="S107" s="4">
        <f t="shared" ca="1" si="55"/>
        <v>80674.431675092739</v>
      </c>
      <c r="T107" s="4">
        <f t="shared" ca="1" si="55"/>
        <v>81844.210934381583</v>
      </c>
      <c r="U107" s="4">
        <f t="shared" ca="1" si="55"/>
        <v>79929.056398517059</v>
      </c>
      <c r="V107" s="4">
        <f t="shared" ca="1" si="55"/>
        <v>79953.035115436607</v>
      </c>
      <c r="W107" s="4">
        <f t="shared" ca="1" si="55"/>
        <v>81791.954923091645</v>
      </c>
      <c r="X107" s="4">
        <f t="shared" ca="1" si="55"/>
        <v>80368.774907429848</v>
      </c>
      <c r="Y107" s="4">
        <f t="shared" ca="1" si="55"/>
        <v>80850.987556874432</v>
      </c>
      <c r="Z107" s="4">
        <f t="shared" ca="1" si="55"/>
        <v>81877.795098846735</v>
      </c>
      <c r="AA107" s="4">
        <f t="shared" ca="1" si="55"/>
        <v>81566.659477471112</v>
      </c>
      <c r="AB107" s="4">
        <f t="shared" ca="1" si="55"/>
        <v>80587.859563741455</v>
      </c>
      <c r="AC107" s="4">
        <f t="shared" ca="1" si="55"/>
        <v>82368.851260100142</v>
      </c>
      <c r="AD107" s="4">
        <f t="shared" ca="1" si="55"/>
        <v>82311.193064218067</v>
      </c>
    </row>
    <row r="108" spans="2:30" hidden="1" x14ac:dyDescent="0.45">
      <c r="B108">
        <v>10000041</v>
      </c>
      <c r="C108">
        <v>5014</v>
      </c>
      <c r="D108">
        <v>127458</v>
      </c>
      <c r="E108">
        <v>1</v>
      </c>
    </row>
    <row r="109" spans="2:30" hidden="1" x14ac:dyDescent="0.45">
      <c r="B109">
        <v>10000041</v>
      </c>
      <c r="C109">
        <v>5022</v>
      </c>
      <c r="D109">
        <v>2573530</v>
      </c>
      <c r="E109">
        <v>0.86606972621266964</v>
      </c>
    </row>
    <row r="110" spans="2:30" x14ac:dyDescent="0.45">
      <c r="B110">
        <v>10000041</v>
      </c>
      <c r="C110">
        <v>5006</v>
      </c>
      <c r="D110">
        <v>169453</v>
      </c>
      <c r="E110">
        <v>1</v>
      </c>
      <c r="F110">
        <f>215/12</f>
        <v>17.916666666666668</v>
      </c>
    </row>
    <row r="111" spans="2:30" hidden="1" x14ac:dyDescent="0.45">
      <c r="B111">
        <v>10000042</v>
      </c>
      <c r="C111">
        <v>5004</v>
      </c>
      <c r="D111">
        <v>20649</v>
      </c>
      <c r="E111">
        <v>1</v>
      </c>
      <c r="F111">
        <f ca="1">RANDBETWEEN(1,5)*100</f>
        <v>400</v>
      </c>
      <c r="G111" s="4">
        <f ca="1">$D111+IF(ABS($E111)=1,$E111*$D111*RANDBETWEEN(0,$F111)/10000,IF(ROUND(RAND(),0)=1,$D111*RANDBETWEEN(0,$F111)/10000,-1*$D111*RANDBETWEEN(0,$F111)/10000))</f>
        <v>20940.150900000001</v>
      </c>
      <c r="H111" s="4">
        <f ca="1">G111+IF(ABS($E111)=1,$E111*G111*RANDBETWEEN(0,$F111)/10000,IF(ROUND(RAND(),0)=1,G111*RANDBETWEEN(0,$F111)/10000,-1*G111*RANDBETWEEN(0,$F111)/10000))</f>
        <v>21111.860137380001</v>
      </c>
      <c r="I111" s="4">
        <f t="shared" ref="I111:AD111" ca="1" si="56">H111+IF(ABS($E111)=1,$E111*H111*RANDBETWEEN(0,$F111)/10000,IF(ROUND(RAND(),0)=1,H111*RANDBETWEEN(0,$F111)/10000,-1*H111*RANDBETWEEN(0,$F111)/10000))</f>
        <v>21586.87699047105</v>
      </c>
      <c r="J111" s="4">
        <f t="shared" ca="1" si="56"/>
        <v>21742.302504802443</v>
      </c>
      <c r="K111" s="4">
        <f t="shared" ca="1" si="56"/>
        <v>22277.163146420582</v>
      </c>
      <c r="L111" s="4">
        <f t="shared" ca="1" si="56"/>
        <v>22277.163146420582</v>
      </c>
      <c r="M111" s="4">
        <f t="shared" ca="1" si="56"/>
        <v>22887.557416632506</v>
      </c>
      <c r="N111" s="4">
        <f t="shared" ca="1" si="56"/>
        <v>23235.448289365318</v>
      </c>
      <c r="O111" s="4">
        <f t="shared" ca="1" si="56"/>
        <v>23565.391655074305</v>
      </c>
      <c r="P111" s="4">
        <f t="shared" ca="1" si="56"/>
        <v>24107.395663141015</v>
      </c>
      <c r="Q111" s="4">
        <f t="shared" ca="1" si="56"/>
        <v>24635.347628163803</v>
      </c>
      <c r="R111" s="4">
        <f t="shared" ca="1" si="56"/>
        <v>24874.310500156993</v>
      </c>
      <c r="S111" s="4">
        <f t="shared" ca="1" si="56"/>
        <v>25829.48402336302</v>
      </c>
      <c r="T111" s="4">
        <f t="shared" ca="1" si="56"/>
        <v>26557.875472821856</v>
      </c>
      <c r="U111" s="4">
        <f t="shared" ca="1" si="56"/>
        <v>26974.834117745158</v>
      </c>
      <c r="V111" s="4">
        <f t="shared" ca="1" si="56"/>
        <v>27832.633842689454</v>
      </c>
      <c r="W111" s="4">
        <f t="shared" ca="1" si="56"/>
        <v>28687.095701660022</v>
      </c>
      <c r="X111" s="4">
        <f t="shared" ca="1" si="56"/>
        <v>28982.572787387122</v>
      </c>
      <c r="Y111" s="4">
        <f t="shared" ca="1" si="56"/>
        <v>29266.602000703515</v>
      </c>
      <c r="Z111" s="4">
        <f t="shared" ca="1" si="56"/>
        <v>30153.380041324832</v>
      </c>
      <c r="AA111" s="4">
        <f t="shared" ca="1" si="56"/>
        <v>30198.610111386821</v>
      </c>
      <c r="AB111" s="4">
        <f t="shared" ca="1" si="56"/>
        <v>30301.285385765535</v>
      </c>
      <c r="AC111" s="4">
        <f t="shared" ca="1" si="56"/>
        <v>31483.035515810392</v>
      </c>
      <c r="AD111" s="4">
        <f t="shared" ca="1" si="56"/>
        <v>31489.332122913554</v>
      </c>
    </row>
    <row r="112" spans="2:30" hidden="1" x14ac:dyDescent="0.45">
      <c r="B112">
        <v>10000042</v>
      </c>
      <c r="C112">
        <v>5017</v>
      </c>
      <c r="D112">
        <v>559712</v>
      </c>
      <c r="E112">
        <v>-1</v>
      </c>
    </row>
    <row r="113" spans="2:30" hidden="1" x14ac:dyDescent="0.45">
      <c r="B113">
        <v>10000042</v>
      </c>
      <c r="C113">
        <v>5011</v>
      </c>
      <c r="D113">
        <v>681067</v>
      </c>
      <c r="E113">
        <v>0.97636193128292215</v>
      </c>
    </row>
    <row r="114" spans="2:30" hidden="1" x14ac:dyDescent="0.45">
      <c r="B114">
        <v>10000043</v>
      </c>
      <c r="C114">
        <v>5005</v>
      </c>
      <c r="D114">
        <v>4309</v>
      </c>
      <c r="E114">
        <v>1</v>
      </c>
      <c r="F114">
        <f ca="1">RANDBETWEEN(1,5)*100</f>
        <v>200</v>
      </c>
      <c r="G114" s="4">
        <f ca="1">$D114+IF(ABS($E114)=1,$E114*$D114*RANDBETWEEN(0,$F114)/10000,IF(ROUND(RAND(),0)=1,$D114*RANDBETWEEN(0,$F114)/10000,-1*$D114*RANDBETWEEN(0,$F114)/10000))</f>
        <v>4334.4231</v>
      </c>
      <c r="H114" s="4">
        <f ca="1">G114+IF(ABS($E114)=1,$E114*G114*RANDBETWEEN(0,$F114)/10000,IF(ROUND(RAND(),0)=1,G114*RANDBETWEEN(0,$F114)/10000,-1*G114*RANDBETWEEN(0,$F114)/10000))</f>
        <v>4406.80796577</v>
      </c>
      <c r="I114" s="4">
        <f t="shared" ref="I114:AD114" ca="1" si="57">H114+IF(ABS($E114)=1,$E114*H114*RANDBETWEEN(0,$F114)/10000,IF(ROUND(RAND(),0)=1,H114*RANDBETWEEN(0,$F114)/10000,-1*H114*RANDBETWEEN(0,$F114)/10000))</f>
        <v>4440.7403871064289</v>
      </c>
      <c r="J114" s="4">
        <f t="shared" ca="1" si="57"/>
        <v>4503.3548265646295</v>
      </c>
      <c r="K114" s="4">
        <f t="shared" ca="1" si="57"/>
        <v>4548.8387103129326</v>
      </c>
      <c r="L114" s="4">
        <f t="shared" ca="1" si="57"/>
        <v>4566.579181283153</v>
      </c>
      <c r="M114" s="4">
        <f t="shared" ca="1" si="57"/>
        <v>4583.9321821720287</v>
      </c>
      <c r="N114" s="4">
        <f t="shared" ca="1" si="57"/>
        <v>4656.8167038685642</v>
      </c>
      <c r="O114" s="4">
        <f t="shared" ca="1" si="57"/>
        <v>4664.2676105947539</v>
      </c>
      <c r="P114" s="4">
        <f t="shared" ca="1" si="57"/>
        <v>4726.302369815664</v>
      </c>
      <c r="Q114" s="4">
        <f t="shared" ca="1" si="57"/>
        <v>4748.5159909537979</v>
      </c>
      <c r="R114" s="4">
        <f t="shared" ca="1" si="57"/>
        <v>4767.0352033185181</v>
      </c>
      <c r="S114" s="4">
        <f t="shared" ca="1" si="57"/>
        <v>4818.0424799940265</v>
      </c>
      <c r="T114" s="4">
        <f t="shared" ca="1" si="57"/>
        <v>4889.8313129459375</v>
      </c>
      <c r="U114" s="4">
        <f t="shared" ca="1" si="57"/>
        <v>4930.4169128433887</v>
      </c>
      <c r="V114" s="4">
        <f t="shared" ca="1" si="57"/>
        <v>5003.3870831534705</v>
      </c>
      <c r="W114" s="4">
        <f t="shared" ca="1" si="57"/>
        <v>5091.4466958169714</v>
      </c>
      <c r="X114" s="4">
        <f t="shared" ca="1" si="57"/>
        <v>5098.5747211911148</v>
      </c>
      <c r="Y114" s="4">
        <f t="shared" ca="1" si="57"/>
        <v>5126.107024685547</v>
      </c>
      <c r="Z114" s="4">
        <f t="shared" ca="1" si="57"/>
        <v>5160.9645524534089</v>
      </c>
      <c r="AA114" s="4">
        <f t="shared" ca="1" si="57"/>
        <v>5202.252268873036</v>
      </c>
      <c r="AB114" s="4">
        <f t="shared" ca="1" si="57"/>
        <v>5292.7714583514271</v>
      </c>
      <c r="AC114" s="4">
        <f t="shared" ca="1" si="57"/>
        <v>5324.5280871015357</v>
      </c>
      <c r="AD114" s="4">
        <f t="shared" ca="1" si="57"/>
        <v>5351.1507275370432</v>
      </c>
    </row>
    <row r="115" spans="2:30" hidden="1" x14ac:dyDescent="0.45">
      <c r="B115">
        <v>10000043</v>
      </c>
      <c r="C115">
        <v>5015</v>
      </c>
      <c r="D115">
        <v>1120529</v>
      </c>
      <c r="E115">
        <v>0.63218350701114145</v>
      </c>
    </row>
    <row r="116" spans="2:30" hidden="1" x14ac:dyDescent="0.45">
      <c r="B116">
        <v>10000043</v>
      </c>
      <c r="C116">
        <v>5012</v>
      </c>
      <c r="D116">
        <v>4278724</v>
      </c>
      <c r="E116">
        <v>-1</v>
      </c>
    </row>
    <row r="117" spans="2:30" x14ac:dyDescent="0.45">
      <c r="B117">
        <v>10000043</v>
      </c>
      <c r="C117">
        <v>5007</v>
      </c>
      <c r="D117">
        <v>908490</v>
      </c>
      <c r="E117">
        <v>1</v>
      </c>
      <c r="F117">
        <v>25</v>
      </c>
    </row>
    <row r="118" spans="2:30" hidden="1" x14ac:dyDescent="0.45">
      <c r="B118">
        <v>10000044</v>
      </c>
      <c r="C118">
        <v>5002</v>
      </c>
      <c r="D118">
        <v>48453</v>
      </c>
      <c r="E118">
        <v>1.5685646839899259E-2</v>
      </c>
      <c r="F118">
        <f ca="1">RANDBETWEEN(1,5)*100</f>
        <v>200</v>
      </c>
      <c r="G118" s="4">
        <f ca="1">$D118+IF(ABS($E118)=1,$E118*$D118*RANDBETWEEN(0,$F118)/10000,IF(ROUND(RAND(),0)=1,$D118*RANDBETWEEN(0,$F118)/10000,-1*$D118*RANDBETWEEN(0,$F118)/10000))</f>
        <v>49039.281300000002</v>
      </c>
      <c r="H118" s="4">
        <f ca="1">G118+IF(ABS($E118)=1,$E118*G118*RANDBETWEEN(0,$F118)/10000,IF(ROUND(RAND(),0)=1,G118*RANDBETWEEN(0,$F118)/10000,-1*G118*RANDBETWEEN(0,$F118)/10000))</f>
        <v>49902.372650880003</v>
      </c>
      <c r="I118" s="4">
        <f t="shared" ref="I118:AD118" ca="1" si="58">H118+IF(ABS($E118)=1,$E118*H118*RANDBETWEEN(0,$F118)/10000,IF(ROUND(RAND(),0)=1,H118*RANDBETWEEN(0,$F118)/10000,-1*H118*RANDBETWEEN(0,$F118)/10000))</f>
        <v>49622.919364035071</v>
      </c>
      <c r="J118" s="4">
        <f t="shared" ca="1" si="58"/>
        <v>50372.225446431999</v>
      </c>
      <c r="K118" s="4">
        <f t="shared" ca="1" si="58"/>
        <v>50402.448781699859</v>
      </c>
      <c r="L118" s="4">
        <f t="shared" ca="1" si="58"/>
        <v>50195.798741694889</v>
      </c>
      <c r="M118" s="4">
        <f t="shared" ca="1" si="58"/>
        <v>50888.500764330282</v>
      </c>
      <c r="N118" s="4">
        <f t="shared" ca="1" si="58"/>
        <v>50343.99380615195</v>
      </c>
      <c r="O118" s="4">
        <f t="shared" ca="1" si="58"/>
        <v>50092.273837121189</v>
      </c>
      <c r="P118" s="4">
        <f t="shared" ca="1" si="58"/>
        <v>50938.83326496854</v>
      </c>
      <c r="Q118" s="4">
        <f t="shared" ca="1" si="58"/>
        <v>51142.588598028415</v>
      </c>
      <c r="R118" s="4">
        <f t="shared" ca="1" si="58"/>
        <v>50222.022003263904</v>
      </c>
      <c r="S118" s="4">
        <f t="shared" ca="1" si="58"/>
        <v>49393.358640210048</v>
      </c>
      <c r="T118" s="4">
        <f t="shared" ca="1" si="58"/>
        <v>49492.145357490466</v>
      </c>
      <c r="U118" s="4">
        <f t="shared" ca="1" si="58"/>
        <v>50402.800832068293</v>
      </c>
      <c r="V118" s="4">
        <f t="shared" ca="1" si="58"/>
        <v>49868.531143248372</v>
      </c>
      <c r="W118" s="4">
        <f t="shared" ca="1" si="58"/>
        <v>50641.493375968719</v>
      </c>
      <c r="X118" s="4">
        <f t="shared" ca="1" si="58"/>
        <v>50752.904661395849</v>
      </c>
      <c r="Y118" s="4">
        <f t="shared" ca="1" si="58"/>
        <v>51767.962754623768</v>
      </c>
      <c r="Z118" s="4">
        <f t="shared" ca="1" si="58"/>
        <v>51245.106330802068</v>
      </c>
      <c r="AA118" s="4">
        <f t="shared" ca="1" si="58"/>
        <v>50466.180714573879</v>
      </c>
      <c r="AB118" s="4">
        <f t="shared" ca="1" si="58"/>
        <v>50471.227332645336</v>
      </c>
      <c r="AC118" s="4">
        <f t="shared" ca="1" si="58"/>
        <v>51415.039283765807</v>
      </c>
      <c r="AD118" s="4">
        <f t="shared" ca="1" si="58"/>
        <v>52232.538408377681</v>
      </c>
    </row>
    <row r="119" spans="2:30" hidden="1" x14ac:dyDescent="0.45">
      <c r="B119">
        <v>10000044</v>
      </c>
      <c r="C119">
        <v>5018</v>
      </c>
      <c r="D119">
        <v>1735576</v>
      </c>
      <c r="E119">
        <v>-1</v>
      </c>
    </row>
    <row r="120" spans="2:30" hidden="1" x14ac:dyDescent="0.45">
      <c r="B120">
        <v>10000044</v>
      </c>
      <c r="C120">
        <v>5013</v>
      </c>
      <c r="D120">
        <v>4660027</v>
      </c>
      <c r="E120">
        <v>1</v>
      </c>
    </row>
    <row r="121" spans="2:30" hidden="1" x14ac:dyDescent="0.45">
      <c r="B121">
        <v>10000044</v>
      </c>
      <c r="C121">
        <v>5015</v>
      </c>
      <c r="D121">
        <v>2105982</v>
      </c>
      <c r="E121">
        <v>-1</v>
      </c>
    </row>
    <row r="122" spans="2:30" hidden="1" x14ac:dyDescent="0.45">
      <c r="B122">
        <v>10000045</v>
      </c>
      <c r="C122">
        <v>5005</v>
      </c>
      <c r="D122">
        <v>2343</v>
      </c>
      <c r="E122">
        <v>-1</v>
      </c>
      <c r="F122">
        <f ca="1">RANDBETWEEN(1,5)*100</f>
        <v>200</v>
      </c>
      <c r="G122" s="4">
        <f ca="1">$D122+IF(ABS($E122)=1,$E122*$D122*RANDBETWEEN(0,$F122)/10000,IF(ROUND(RAND(),0)=1,$D122*RANDBETWEEN(0,$F122)/10000,-1*$D122*RANDBETWEEN(0,$F122)/10000))</f>
        <v>2319.8042999999998</v>
      </c>
      <c r="H122" s="4">
        <f ca="1">G122+IF(ABS($E122)=1,$E122*G122*RANDBETWEEN(0,$F122)/10000,IF(ROUND(RAND(),0)=1,G122*RANDBETWEEN(0,$F122)/10000,-1*G122*RANDBETWEEN(0,$F122)/10000))</f>
        <v>2286.3991180799999</v>
      </c>
      <c r="I122" s="4">
        <f t="shared" ref="I122:AD122" ca="1" si="59">H122+IF(ABS($E122)=1,$E122*H122*RANDBETWEEN(0,$F122)/10000,IF(ROUND(RAND(),0)=1,H122*RANDBETWEEN(0,$F122)/10000,-1*H122*RANDBETWEEN(0,$F122)/10000))</f>
        <v>2245.2439339545599</v>
      </c>
      <c r="J122" s="4">
        <f t="shared" ca="1" si="59"/>
        <v>2245.0194095611646</v>
      </c>
      <c r="K122" s="4">
        <f t="shared" ca="1" si="59"/>
        <v>2241.6518804468228</v>
      </c>
      <c r="L122" s="4">
        <f t="shared" ca="1" si="59"/>
        <v>2208.6995978042546</v>
      </c>
      <c r="M122" s="4">
        <f t="shared" ca="1" si="59"/>
        <v>2191.2508709816011</v>
      </c>
      <c r="N122" s="4">
        <f t="shared" ca="1" si="59"/>
        <v>2170.653112794374</v>
      </c>
      <c r="O122" s="4">
        <f t="shared" ca="1" si="59"/>
        <v>2134.1861404994283</v>
      </c>
      <c r="P122" s="4">
        <f t="shared" ca="1" si="59"/>
        <v>2108.5759068134353</v>
      </c>
      <c r="Q122" s="4">
        <f t="shared" ca="1" si="59"/>
        <v>2082.6404231596298</v>
      </c>
      <c r="R122" s="4">
        <f t="shared" ca="1" si="59"/>
        <v>2070.5611087053039</v>
      </c>
      <c r="S122" s="4">
        <f t="shared" ca="1" si="59"/>
        <v>2062.0718081596124</v>
      </c>
      <c r="T122" s="4">
        <f t="shared" ca="1" si="59"/>
        <v>2046.8124767792312</v>
      </c>
      <c r="U122" s="4">
        <f t="shared" ca="1" si="59"/>
        <v>2027.3677582498285</v>
      </c>
      <c r="V122" s="4">
        <f t="shared" ca="1" si="59"/>
        <v>2006.6886071156803</v>
      </c>
      <c r="W122" s="4">
        <f t="shared" ca="1" si="59"/>
        <v>1987.6250653480813</v>
      </c>
      <c r="X122" s="4">
        <f t="shared" ca="1" si="59"/>
        <v>1980.0720900997585</v>
      </c>
      <c r="Y122" s="4">
        <f t="shared" ca="1" si="59"/>
        <v>1979.4780684727286</v>
      </c>
      <c r="Z122" s="4">
        <f t="shared" ca="1" si="59"/>
        <v>1962.0586614701685</v>
      </c>
      <c r="AA122" s="4">
        <f t="shared" ca="1" si="59"/>
        <v>1949.3052801706124</v>
      </c>
      <c r="AB122" s="4">
        <f t="shared" ca="1" si="59"/>
        <v>1921.2352841361555</v>
      </c>
      <c r="AC122" s="4">
        <f t="shared" ca="1" si="59"/>
        <v>1891.071890175218</v>
      </c>
      <c r="AD122" s="4">
        <f t="shared" ca="1" si="59"/>
        <v>1860.8147399324146</v>
      </c>
    </row>
    <row r="123" spans="2:30" hidden="1" x14ac:dyDescent="0.45">
      <c r="B123">
        <v>10000045</v>
      </c>
      <c r="C123">
        <v>5015</v>
      </c>
      <c r="D123">
        <v>894299</v>
      </c>
      <c r="E123">
        <v>-1</v>
      </c>
    </row>
    <row r="124" spans="2:30" hidden="1" x14ac:dyDescent="0.45">
      <c r="B124">
        <v>10000046</v>
      </c>
      <c r="C124">
        <v>5002</v>
      </c>
      <c r="D124">
        <v>26844</v>
      </c>
      <c r="E124">
        <v>-1</v>
      </c>
      <c r="F124">
        <f ca="1">RANDBETWEEN(1,5)*100</f>
        <v>400</v>
      </c>
      <c r="G124" s="4">
        <f ca="1">$D124+IF(ABS($E124)=1,$E124*$D124*RANDBETWEEN(0,$F124)/10000,IF(ROUND(RAND(),0)=1,$D124*RANDBETWEEN(0,$F124)/10000,-1*$D124*RANDBETWEEN(0,$F124)/10000))</f>
        <v>26527.2408</v>
      </c>
      <c r="H124" s="4">
        <f ca="1">G124+IF(ABS($E124)=1,$E124*G124*RANDBETWEEN(0,$F124)/10000,IF(ROUND(RAND(),0)=1,G124*RANDBETWEEN(0,$F124)/10000,-1*G124*RANDBETWEEN(0,$F124)/10000))</f>
        <v>26187.692117759998</v>
      </c>
      <c r="I124" s="4">
        <f t="shared" ref="I124:AD124" ca="1" si="60">H124+IF(ABS($E124)=1,$E124*H124*RANDBETWEEN(0,$F124)/10000,IF(ROUND(RAND(),0)=1,H124*RANDBETWEEN(0,$F124)/10000,-1*H124*RANDBETWEEN(0,$F124)/10000))</f>
        <v>25844.633351017343</v>
      </c>
      <c r="J124" s="4">
        <f t="shared" ca="1" si="60"/>
        <v>25751.59267095368</v>
      </c>
      <c r="K124" s="4">
        <f t="shared" ca="1" si="60"/>
        <v>25445.14871816933</v>
      </c>
      <c r="L124" s="4">
        <f t="shared" ca="1" si="60"/>
        <v>25144.895963294934</v>
      </c>
      <c r="M124" s="4">
        <f t="shared" ca="1" si="60"/>
        <v>24684.744367166637</v>
      </c>
      <c r="N124" s="4">
        <f t="shared" ca="1" si="60"/>
        <v>24539.104375400355</v>
      </c>
      <c r="O124" s="4">
        <f t="shared" ca="1" si="60"/>
        <v>23589.44103607236</v>
      </c>
      <c r="P124" s="4">
        <f t="shared" ca="1" si="60"/>
        <v>23582.364203761539</v>
      </c>
      <c r="Q124" s="4">
        <f t="shared" ca="1" si="60"/>
        <v>22745.190274528006</v>
      </c>
      <c r="R124" s="4">
        <f t="shared" ca="1" si="60"/>
        <v>22096.952351703956</v>
      </c>
      <c r="S124" s="4">
        <f t="shared" ca="1" si="60"/>
        <v>21573.254580968573</v>
      </c>
      <c r="T124" s="4">
        <f t="shared" ca="1" si="60"/>
        <v>20889.38241075187</v>
      </c>
      <c r="U124" s="4">
        <f t="shared" ca="1" si="60"/>
        <v>20122.742076277278</v>
      </c>
      <c r="V124" s="4">
        <f t="shared" ca="1" si="60"/>
        <v>19400.335635738924</v>
      </c>
      <c r="W124" s="4">
        <f t="shared" ca="1" si="60"/>
        <v>19093.810332694247</v>
      </c>
      <c r="X124" s="4">
        <f t="shared" ca="1" si="60"/>
        <v>18868.503370768456</v>
      </c>
      <c r="Y124" s="4">
        <f t="shared" ca="1" si="60"/>
        <v>18859.069119083073</v>
      </c>
      <c r="Z124" s="4">
        <f t="shared" ca="1" si="60"/>
        <v>18116.021795791199</v>
      </c>
      <c r="AA124" s="4">
        <f t="shared" ca="1" si="60"/>
        <v>18025.441686812243</v>
      </c>
      <c r="AB124" s="4">
        <f t="shared" ca="1" si="60"/>
        <v>17695.576103943578</v>
      </c>
      <c r="AC124" s="4">
        <f t="shared" ca="1" si="60"/>
        <v>16987.753059785835</v>
      </c>
      <c r="AD124" s="4">
        <f t="shared" ca="1" si="60"/>
        <v>16347.314769431909</v>
      </c>
    </row>
    <row r="125" spans="2:30" x14ac:dyDescent="0.45">
      <c r="B125">
        <v>10000046</v>
      </c>
      <c r="C125">
        <v>5006</v>
      </c>
      <c r="D125">
        <v>327103</v>
      </c>
      <c r="E125">
        <v>1</v>
      </c>
      <c r="F125">
        <f>215/12</f>
        <v>17.916666666666668</v>
      </c>
    </row>
    <row r="126" spans="2:30" hidden="1" x14ac:dyDescent="0.45">
      <c r="B126">
        <v>10000046</v>
      </c>
      <c r="C126">
        <v>5019</v>
      </c>
      <c r="D126">
        <v>884463</v>
      </c>
      <c r="E126">
        <v>-1</v>
      </c>
    </row>
    <row r="127" spans="2:30" hidden="1" x14ac:dyDescent="0.45">
      <c r="B127">
        <v>10000046</v>
      </c>
      <c r="C127">
        <v>5018</v>
      </c>
      <c r="D127">
        <v>1259719</v>
      </c>
      <c r="E127">
        <v>0.503236679028498</v>
      </c>
    </row>
    <row r="128" spans="2:30" hidden="1" x14ac:dyDescent="0.45">
      <c r="B128">
        <v>10000047</v>
      </c>
      <c r="C128">
        <v>5005</v>
      </c>
      <c r="D128">
        <v>6787</v>
      </c>
      <c r="E128">
        <v>1</v>
      </c>
      <c r="F128">
        <f ca="1">RANDBETWEEN(1,5)*100</f>
        <v>500</v>
      </c>
      <c r="G128" s="4">
        <f ca="1">$D128+IF(ABS($E128)=1,$E128*$D128*RANDBETWEEN(0,$F128)/10000,IF(ROUND(RAND(),0)=1,$D128*RANDBETWEEN(0,$F128)/10000,-1*$D128*RANDBETWEEN(0,$F128)/10000))</f>
        <v>7000.7905000000001</v>
      </c>
      <c r="H128" s="4">
        <f ca="1">G128+IF(ABS($E128)=1,$E128*G128*RANDBETWEEN(0,$F128)/10000,IF(ROUND(RAND(),0)=1,G128*RANDBETWEEN(0,$F128)/10000,-1*G128*RANDBETWEEN(0,$F128)/10000))</f>
        <v>7316.5261515499997</v>
      </c>
      <c r="I128" s="4">
        <f t="shared" ref="I128:AD128" ca="1" si="61">H128+IF(ABS($E128)=1,$E128*H128*RANDBETWEEN(0,$F128)/10000,IF(ROUND(RAND(),0)=1,H128*RANDBETWEEN(0,$F128)/10000,-1*H128*RANDBETWEEN(0,$F128)/10000))</f>
        <v>7560.8981250117695</v>
      </c>
      <c r="J128" s="4">
        <f t="shared" ca="1" si="61"/>
        <v>7734.0426920745394</v>
      </c>
      <c r="K128" s="4">
        <f t="shared" ca="1" si="61"/>
        <v>7795.9150336111361</v>
      </c>
      <c r="L128" s="4">
        <f t="shared" ca="1" si="61"/>
        <v>7961.968023827053</v>
      </c>
      <c r="M128" s="4">
        <f t="shared" ca="1" si="61"/>
        <v>8343.3462921683695</v>
      </c>
      <c r="N128" s="4">
        <f t="shared" ca="1" si="61"/>
        <v>8515.2192257870374</v>
      </c>
      <c r="O128" s="4">
        <f t="shared" ca="1" si="61"/>
        <v>8938.4256213086537</v>
      </c>
      <c r="P128" s="4">
        <f t="shared" ca="1" si="61"/>
        <v>9149.3724659715372</v>
      </c>
      <c r="Q128" s="4">
        <f t="shared" ca="1" si="61"/>
        <v>9604.0962775303233</v>
      </c>
      <c r="R128" s="4">
        <f t="shared" ca="1" si="61"/>
        <v>9734.7119869047365</v>
      </c>
      <c r="S128" s="4">
        <f t="shared" ca="1" si="61"/>
        <v>10025.779875313188</v>
      </c>
      <c r="T128" s="4">
        <f t="shared" ca="1" si="61"/>
        <v>10329.561005535177</v>
      </c>
      <c r="U128" s="4">
        <f t="shared" ca="1" si="61"/>
        <v>10838.808363108061</v>
      </c>
      <c r="V128" s="4">
        <f t="shared" ca="1" si="61"/>
        <v>11113.030214694694</v>
      </c>
      <c r="W128" s="4">
        <f t="shared" ca="1" si="61"/>
        <v>11290.83869812981</v>
      </c>
      <c r="X128" s="4">
        <f t="shared" ca="1" si="61"/>
        <v>11752.634000883319</v>
      </c>
      <c r="Y128" s="4">
        <f t="shared" ca="1" si="61"/>
        <v>11990.037207701163</v>
      </c>
      <c r="Z128" s="4">
        <f t="shared" ca="1" si="61"/>
        <v>12275.400093244451</v>
      </c>
      <c r="AA128" s="4">
        <f t="shared" ca="1" si="61"/>
        <v>12543.003815277179</v>
      </c>
      <c r="AB128" s="4">
        <f t="shared" ca="1" si="61"/>
        <v>12921.802530498549</v>
      </c>
      <c r="AC128" s="4">
        <f t="shared" ca="1" si="61"/>
        <v>13149.226255035324</v>
      </c>
      <c r="AD128" s="4">
        <f t="shared" ca="1" si="61"/>
        <v>13606.819328710553</v>
      </c>
    </row>
    <row r="129" spans="2:30" x14ac:dyDescent="0.45">
      <c r="B129">
        <v>10000047</v>
      </c>
      <c r="C129">
        <v>5009</v>
      </c>
      <c r="D129">
        <v>554760</v>
      </c>
      <c r="E129">
        <v>1</v>
      </c>
      <c r="F129">
        <f>450/12</f>
        <v>37.5</v>
      </c>
    </row>
    <row r="130" spans="2:30" hidden="1" x14ac:dyDescent="0.45">
      <c r="B130">
        <v>10000047</v>
      </c>
      <c r="C130">
        <v>5014</v>
      </c>
      <c r="D130">
        <v>386591</v>
      </c>
      <c r="E130">
        <v>-1</v>
      </c>
    </row>
    <row r="131" spans="2:30" hidden="1" x14ac:dyDescent="0.45">
      <c r="B131">
        <v>10000048</v>
      </c>
      <c r="C131">
        <v>5001</v>
      </c>
      <c r="D131">
        <v>41922</v>
      </c>
      <c r="E131">
        <v>-1</v>
      </c>
      <c r="F131">
        <f ca="1">RANDBETWEEN(1,5)*100</f>
        <v>500</v>
      </c>
      <c r="G131" s="4">
        <f ca="1">$D131+IF(ABS($E131)=1,$E131*$D131*RANDBETWEEN(0,$F131)/10000,IF(ROUND(RAND(),0)=1,$D131*RANDBETWEEN(0,$F131)/10000,-1*$D131*RANDBETWEEN(0,$F131)/10000))</f>
        <v>41159.0196</v>
      </c>
      <c r="H131" s="4">
        <f ca="1">G131+IF(ABS($E131)=1,$E131*G131*RANDBETWEEN(0,$F131)/10000,IF(ROUND(RAND(),0)=1,G131*RANDBETWEEN(0,$F131)/10000,-1*G131*RANDBETWEEN(0,$F131)/10000))</f>
        <v>39829.583266920003</v>
      </c>
      <c r="I131" s="4">
        <f t="shared" ref="I131:AD131" ca="1" si="62">H131+IF(ABS($E131)=1,$E131*H131*RANDBETWEEN(0,$F131)/10000,IF(ROUND(RAND(),0)=1,H131*RANDBETWEEN(0,$F131)/10000,-1*H131*RANDBETWEEN(0,$F131)/10000))</f>
        <v>38754.184518713162</v>
      </c>
      <c r="J131" s="4">
        <f t="shared" ca="1" si="62"/>
        <v>38502.282319341524</v>
      </c>
      <c r="K131" s="4">
        <f t="shared" ca="1" si="62"/>
        <v>36835.133494914036</v>
      </c>
      <c r="L131" s="4">
        <f t="shared" ca="1" si="62"/>
        <v>34993.376820168334</v>
      </c>
      <c r="M131" s="4">
        <f t="shared" ca="1" si="62"/>
        <v>34181.530477940432</v>
      </c>
      <c r="N131" s="4">
        <f t="shared" ca="1" si="62"/>
        <v>34065.313274315435</v>
      </c>
      <c r="O131" s="4">
        <f t="shared" ca="1" si="62"/>
        <v>33966.523865819923</v>
      </c>
      <c r="P131" s="4">
        <f t="shared" ca="1" si="62"/>
        <v>33939.350646727267</v>
      </c>
      <c r="Q131" s="4">
        <f t="shared" ca="1" si="62"/>
        <v>32839.715685773306</v>
      </c>
      <c r="R131" s="4">
        <f t="shared" ca="1" si="62"/>
        <v>32409.515410289678</v>
      </c>
      <c r="S131" s="4">
        <f t="shared" ca="1" si="62"/>
        <v>31164.990018534554</v>
      </c>
      <c r="T131" s="4">
        <f t="shared" ca="1" si="62"/>
        <v>30669.466677239856</v>
      </c>
      <c r="U131" s="4">
        <f t="shared" ca="1" si="62"/>
        <v>30187.956050407189</v>
      </c>
      <c r="V131" s="4">
        <f t="shared" ca="1" si="62"/>
        <v>30133.617729516456</v>
      </c>
      <c r="W131" s="4">
        <f t="shared" ca="1" si="62"/>
        <v>29853.375084631953</v>
      </c>
      <c r="X131" s="4">
        <f t="shared" ca="1" si="62"/>
        <v>28829.404319229077</v>
      </c>
      <c r="Y131" s="4">
        <f t="shared" ca="1" si="62"/>
        <v>28238.401530684881</v>
      </c>
      <c r="Z131" s="4">
        <f t="shared" ca="1" si="62"/>
        <v>27447.726287825706</v>
      </c>
      <c r="AA131" s="4">
        <f t="shared" ca="1" si="62"/>
        <v>26821.91812846328</v>
      </c>
      <c r="AB131" s="4">
        <f t="shared" ca="1" si="62"/>
        <v>25617.614004495277</v>
      </c>
      <c r="AC131" s="4">
        <f t="shared" ca="1" si="62"/>
        <v>25215.417464624701</v>
      </c>
      <c r="AD131" s="4">
        <f t="shared" ca="1" si="62"/>
        <v>24413.567189249636</v>
      </c>
    </row>
    <row r="132" spans="2:30" hidden="1" x14ac:dyDescent="0.45">
      <c r="B132">
        <v>10000048</v>
      </c>
      <c r="C132">
        <v>5019</v>
      </c>
      <c r="D132">
        <v>724585</v>
      </c>
      <c r="E132">
        <v>0.90765233114917265</v>
      </c>
    </row>
    <row r="133" spans="2:30" hidden="1" x14ac:dyDescent="0.45">
      <c r="B133">
        <v>10000048</v>
      </c>
      <c r="C133">
        <v>5016</v>
      </c>
      <c r="D133">
        <v>418427</v>
      </c>
      <c r="E133">
        <v>0.699388232620759</v>
      </c>
    </row>
    <row r="134" spans="2:30" hidden="1" x14ac:dyDescent="0.45">
      <c r="B134">
        <v>10000048</v>
      </c>
      <c r="C134">
        <v>5022</v>
      </c>
      <c r="D134">
        <v>1516440</v>
      </c>
      <c r="E134">
        <v>-1</v>
      </c>
    </row>
  </sheetData>
  <autoFilter ref="A1:E134" xr:uid="{383FB1BF-4C5E-4C0C-AFFF-CF3CD2183728}">
    <filterColumn colId="2">
      <filters>
        <filter val="5006"/>
        <filter val="5007"/>
        <filter val="5008"/>
        <filter val="5009"/>
        <filter val="50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</vt:lpstr>
      <vt:lpstr>products</vt:lpstr>
      <vt:lpstr>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Izzard</dc:creator>
  <cp:lastModifiedBy>Nathan Izzard</cp:lastModifiedBy>
  <dcterms:created xsi:type="dcterms:W3CDTF">2024-08-29T20:22:44Z</dcterms:created>
  <dcterms:modified xsi:type="dcterms:W3CDTF">2024-08-30T22:44:14Z</dcterms:modified>
</cp:coreProperties>
</file>