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65" yWindow="420" windowWidth="22155" windowHeight="11445" firstSheet="1" activeTab="1"/>
  </bookViews>
  <sheets>
    <sheet name="REFs" sheetId="4" state="hidden" r:id="rId1"/>
    <sheet name="GOALs" sheetId="10" r:id="rId2"/>
    <sheet name="CHART" sheetId="7" r:id="rId3"/>
    <sheet name="DVHs" sheetId="2" state="hidden" r:id="rId4"/>
  </sheets>
  <functionGroups builtInGroupCount="17"/>
  <definedNames>
    <definedName name="Attending">GOALs!$T$3</definedName>
    <definedName name="Date_of_Birth">GOALs!$F$7</definedName>
    <definedName name="DVH_TABLE">DVHs!$A$1:$DQ$9000</definedName>
    <definedName name="MRN">GOALs!$F$6</definedName>
    <definedName name="OAR_INDEX">#REF!</definedName>
    <definedName name="OAR_NAMES">#REF!</definedName>
    <definedName name="OAR_TABLE">#REF!</definedName>
    <definedName name="Patient_Name">GOALs!$F$5</definedName>
    <definedName name="PHYSICIANS">REFs!$A$1:$A$18</definedName>
    <definedName name="Plan_Date">GOALs!$T$7</definedName>
    <definedName name="Plan_Label">GOALs!$T$6</definedName>
    <definedName name="Plan_Name">GOALs!$T$5</definedName>
    <definedName name="Plan_Rx">GOALs!$T$8</definedName>
    <definedName name="Plan_Site">GOALs!$F$8</definedName>
    <definedName name="TPS_Name">GOALs!$F$9</definedName>
    <definedName name="TPS_Version">GOALs!$T$9</definedName>
  </definedNames>
  <calcPr calcId="145621"/>
</workbook>
</file>

<file path=xl/calcChain.xml><?xml version="1.0" encoding="utf-8"?>
<calcChain xmlns="http://schemas.openxmlformats.org/spreadsheetml/2006/main">
  <c r="AB37" i="10" l="1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13" i="10"/>
  <c r="AB14" i="10"/>
  <c r="P33" i="10"/>
  <c r="V34" i="10"/>
  <c r="P21" i="10"/>
  <c r="P34" i="10"/>
  <c r="P35" i="10"/>
  <c r="P20" i="10"/>
  <c r="P30" i="10"/>
  <c r="V20" i="10"/>
  <c r="P14" i="10"/>
  <c r="V21" i="10"/>
  <c r="V19" i="10"/>
  <c r="V27" i="10"/>
  <c r="P15" i="10"/>
  <c r="P36" i="10"/>
  <c r="V30" i="10"/>
  <c r="P18" i="10"/>
  <c r="V26" i="10"/>
  <c r="V18" i="10"/>
  <c r="V15" i="10"/>
  <c r="V31" i="10"/>
  <c r="V37" i="10"/>
  <c r="V35" i="10"/>
  <c r="P17" i="10"/>
  <c r="P24" i="10"/>
  <c r="P26" i="10"/>
  <c r="P29" i="10"/>
  <c r="P28" i="10"/>
  <c r="V24" i="10"/>
  <c r="P16" i="10"/>
  <c r="V16" i="10"/>
  <c r="V25" i="10"/>
  <c r="V17" i="10"/>
  <c r="V32" i="10"/>
  <c r="P31" i="10"/>
  <c r="V14" i="10"/>
  <c r="V23" i="10"/>
  <c r="V28" i="10"/>
  <c r="P13" i="10"/>
  <c r="V33" i="10"/>
  <c r="V13" i="10"/>
  <c r="P22" i="10"/>
  <c r="P32" i="10"/>
  <c r="V29" i="10"/>
  <c r="P23" i="10"/>
  <c r="P25" i="10"/>
  <c r="P19" i="10"/>
  <c r="P27" i="10"/>
  <c r="P37" i="10"/>
  <c r="V22" i="10"/>
  <c r="V36" i="10"/>
</calcChain>
</file>

<file path=xl/sharedStrings.xml><?xml version="1.0" encoding="utf-8"?>
<sst xmlns="http://schemas.openxmlformats.org/spreadsheetml/2006/main" count="29" uniqueCount="29">
  <si>
    <t>MRN:</t>
  </si>
  <si>
    <t>Date of Birth:</t>
  </si>
  <si>
    <t>Patient Name:</t>
  </si>
  <si>
    <t>Attending:</t>
  </si>
  <si>
    <t>TYPE</t>
  </si>
  <si>
    <t>PLAN STRUCTURE</t>
  </si>
  <si>
    <t>PHYSICIANS</t>
  </si>
  <si>
    <t>ACTUAL</t>
  </si>
  <si>
    <t>Plan Date/Time:</t>
  </si>
  <si>
    <t>Plan Label:</t>
  </si>
  <si>
    <t>Plan Name:</t>
  </si>
  <si>
    <t>PLAN IDENTIFICATION</t>
  </si>
  <si>
    <t xml:space="preserve">Protocol: </t>
  </si>
  <si>
    <t>Plan Rx (cGy):</t>
  </si>
  <si>
    <t>Plan Site:</t>
  </si>
  <si>
    <t>TPS Version:</t>
  </si>
  <si>
    <t>TPS Name:</t>
  </si>
  <si>
    <t>Clinical Goals Worksheet</t>
  </si>
  <si>
    <t>CLINICAL GOALS</t>
  </si>
  <si>
    <t>LEVEL</t>
  </si>
  <si>
    <t>VALUE</t>
  </si>
  <si>
    <t>UNIT 1</t>
  </si>
  <si>
    <t>UNIT 2</t>
  </si>
  <si>
    <t>CRITERIA</t>
  </si>
  <si>
    <t>RESULT</t>
  </si>
  <si>
    <t>Radiation Oncology</t>
  </si>
  <si>
    <t>Dr. Jim McCoy, M.D.</t>
  </si>
  <si>
    <t>Dr. Who, M.D.</t>
  </si>
  <si>
    <t>Dr. S'chn T'gai Spock, M.D.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</si>
</sst>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7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theme="0"/>
      <name val="Arial"/>
      <family val="2"/>
    </font>
    <font>
      <b/>
      <sz val="8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0"/>
      <name val="Arial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71">
    <xf numFmtId="0" fontId="0" fillId="0" borderId="0" xfId="0"/>
    <xf numFmtId="0" fontId="7" fillId="0" borderId="16" xfId="0" applyFont="1" applyBorder="1" applyAlignment="1" applyProtection="1">
      <alignment vertical="center"/>
      <protection locked="0"/>
    </xf>
    <xf numFmtId="0" fontId="7" fillId="0" borderId="17" xfId="0" applyFont="1" applyBorder="1" applyAlignment="1" applyProtection="1">
      <alignment vertical="center"/>
      <protection locked="0"/>
    </xf>
    <xf numFmtId="0" fontId="7" fillId="0" borderId="18" xfId="0" applyFont="1" applyBorder="1" applyAlignment="1" applyProtection="1">
      <alignment vertical="center"/>
      <protection locked="0"/>
    </xf>
    <xf numFmtId="0" fontId="7" fillId="0" borderId="13" xfId="0" applyFont="1" applyBorder="1" applyAlignment="1" applyProtection="1">
      <alignment horizontal="center" vertical="center"/>
      <protection locked="0"/>
    </xf>
    <xf numFmtId="0" fontId="7" fillId="0" borderId="13" xfId="0" applyFont="1" applyBorder="1" applyAlignment="1" applyProtection="1">
      <alignment vertical="center"/>
      <protection locked="0"/>
    </xf>
    <xf numFmtId="0" fontId="7" fillId="0" borderId="14" xfId="0" applyFont="1" applyBorder="1" applyAlignment="1" applyProtection="1">
      <alignment vertical="center"/>
      <protection locked="0"/>
    </xf>
    <xf numFmtId="0" fontId="7" fillId="0" borderId="19" xfId="0" applyFont="1" applyBorder="1" applyAlignment="1" applyProtection="1">
      <alignment vertical="center"/>
      <protection locked="0"/>
    </xf>
    <xf numFmtId="0" fontId="7" fillId="0" borderId="16" xfId="0" applyFont="1" applyFill="1" applyBorder="1" applyAlignment="1" applyProtection="1">
      <alignment vertical="center"/>
      <protection locked="0"/>
    </xf>
    <xf numFmtId="0" fontId="7" fillId="0" borderId="17" xfId="0" applyFont="1" applyFill="1" applyBorder="1" applyAlignment="1" applyProtection="1">
      <alignment vertical="center"/>
      <protection locked="0"/>
    </xf>
    <xf numFmtId="0" fontId="7" fillId="0" borderId="18" xfId="0" applyFont="1" applyFill="1" applyBorder="1" applyAlignment="1" applyProtection="1">
      <alignment vertical="center"/>
      <protection locked="0"/>
    </xf>
    <xf numFmtId="0" fontId="5" fillId="4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vertical="center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/>
    <xf numFmtId="0" fontId="2" fillId="3" borderId="13" xfId="0" applyFont="1" applyFill="1" applyBorder="1" applyAlignment="1">
      <alignment horizontal="right" vertical="center"/>
    </xf>
    <xf numFmtId="0" fontId="2" fillId="3" borderId="20" xfId="0" applyFont="1" applyFill="1" applyBorder="1" applyAlignment="1">
      <alignment horizontal="right" vertical="center"/>
    </xf>
    <xf numFmtId="0" fontId="8" fillId="2" borderId="3" xfId="0" applyFont="1" applyFill="1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0" fontId="0" fillId="0" borderId="19" xfId="0" applyBorder="1" applyAlignment="1">
      <alignment horizontal="right" vertical="center"/>
    </xf>
    <xf numFmtId="0" fontId="1" fillId="0" borderId="14" xfId="0" applyFont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0" fillId="0" borderId="13" xfId="0" applyFont="1" applyBorder="1" applyAlignment="1" applyProtection="1">
      <alignment horizontal="center" vertical="center"/>
      <protection locked="0"/>
    </xf>
    <xf numFmtId="0" fontId="10" fillId="0" borderId="4" xfId="0" applyFont="1" applyBorder="1" applyAlignment="1">
      <alignment horizontal="center" vertical="center" wrapText="1"/>
    </xf>
    <xf numFmtId="0" fontId="0" fillId="0" borderId="2" xfId="0" applyBorder="1" applyAlignment="1"/>
    <xf numFmtId="0" fontId="0" fillId="0" borderId="5" xfId="0" applyBorder="1" applyAlignment="1"/>
    <xf numFmtId="0" fontId="3" fillId="0" borderId="16" xfId="0" applyFont="1" applyBorder="1" applyAlignment="1" applyProtection="1">
      <alignment horizontal="center" vertical="center"/>
      <protection locked="0"/>
    </xf>
    <xf numFmtId="0" fontId="0" fillId="0" borderId="17" xfId="0" applyBorder="1" applyAlignment="1"/>
    <xf numFmtId="0" fontId="0" fillId="0" borderId="18" xfId="0" applyBorder="1" applyAlignment="1"/>
    <xf numFmtId="0" fontId="0" fillId="0" borderId="14" xfId="0" applyBorder="1" applyAlignment="1"/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14" fontId="7" fillId="0" borderId="13" xfId="0" applyNumberFormat="1" applyFont="1" applyBorder="1" applyAlignment="1" applyProtection="1">
      <alignment horizontal="center" vertical="center"/>
      <protection locked="0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49" fontId="7" fillId="0" borderId="13" xfId="0" applyNumberFormat="1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left" vertical="center"/>
      <protection locked="0"/>
    </xf>
    <xf numFmtId="0" fontId="7" fillId="0" borderId="9" xfId="0" applyFont="1" applyBorder="1" applyAlignment="1" applyProtection="1">
      <alignment horizontal="left" vertical="center"/>
      <protection locked="0"/>
    </xf>
    <xf numFmtId="0" fontId="7" fillId="0" borderId="1" xfId="0" applyFont="1" applyBorder="1" applyAlignment="1" applyProtection="1">
      <alignment horizontal="left" vertical="center"/>
      <protection locked="0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167" fontId="0" fillId="0" borderId="13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167" fontId="0" fillId="0" borderId="19" xfId="0" applyNumberForma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54"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</dxfs>
  <tableStyles count="0" defaultTableStyle="TableStyleMedium9" defaultPivotStyle="PivotStyleLight16"/>
  <colors>
    <mruColors>
      <color rgb="FFFFFF99"/>
      <color rgb="FFC6EFCE"/>
      <color rgb="FFFF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"/>
  <sheetViews>
    <sheetView workbookViewId="0">
      <selection activeCell="A5" sqref="A5"/>
    </sheetView>
  </sheetViews>
  <sheetFormatPr defaultRowHeight="15" x14ac:dyDescent="0.25"/>
  <cols>
    <col min="1" max="1" width="30.28515625" customWidth="1"/>
    <col min="2" max="2" width="25.85546875" customWidth="1"/>
  </cols>
  <sheetData>
    <row r="1" spans="1:1" x14ac:dyDescent="0.25">
      <c r="A1" t="s">
        <v>6</v>
      </c>
    </row>
    <row r="2" spans="1:1" x14ac:dyDescent="0.25">
      <c r="A2" t="s">
        <v>26</v>
      </c>
    </row>
    <row r="3" spans="1:1" x14ac:dyDescent="0.25">
      <c r="A3" t="s">
        <v>27</v>
      </c>
    </row>
    <row r="4" spans="1:1" x14ac:dyDescent="0.25">
      <c r="A4" t="s">
        <v>28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C37"/>
  <sheetViews>
    <sheetView tabSelected="1" workbookViewId="0">
      <selection activeCell="T8" sqref="T8:AC8"/>
    </sheetView>
  </sheetViews>
  <sheetFormatPr defaultRowHeight="15" x14ac:dyDescent="0.25"/>
  <cols>
    <col min="1" max="29" width="3.42578125" customWidth="1"/>
  </cols>
  <sheetData>
    <row r="1" spans="1:29" x14ac:dyDescent="0.25">
      <c r="A1" s="30" t="s">
        <v>25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2"/>
    </row>
    <row r="2" spans="1:29" x14ac:dyDescent="0.25">
      <c r="A2" s="33" t="s">
        <v>17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5"/>
    </row>
    <row r="3" spans="1:29" x14ac:dyDescent="0.25">
      <c r="A3" s="22" t="s">
        <v>12</v>
      </c>
      <c r="B3" s="19"/>
      <c r="C3" s="19"/>
      <c r="D3" s="19"/>
      <c r="E3" s="19"/>
      <c r="F3" s="27"/>
      <c r="G3" s="27"/>
      <c r="H3" s="27"/>
      <c r="I3" s="27"/>
      <c r="J3" s="27"/>
      <c r="K3" s="27"/>
      <c r="L3" s="27"/>
      <c r="M3" s="27"/>
      <c r="N3" s="28"/>
      <c r="O3" s="23" t="s">
        <v>3</v>
      </c>
      <c r="P3" s="25"/>
      <c r="Q3" s="25"/>
      <c r="R3" s="25"/>
      <c r="S3" s="26"/>
      <c r="T3" s="29"/>
      <c r="U3" s="36"/>
      <c r="V3" s="36"/>
      <c r="W3" s="36"/>
      <c r="X3" s="36"/>
      <c r="Y3" s="36"/>
      <c r="Z3" s="36"/>
      <c r="AA3" s="36"/>
      <c r="AB3" s="36"/>
      <c r="AC3" s="21"/>
    </row>
    <row r="4" spans="1:29" x14ac:dyDescent="0.25">
      <c r="A4" s="24" t="s">
        <v>11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</row>
    <row r="5" spans="1:29" x14ac:dyDescent="0.25">
      <c r="A5" s="22" t="s">
        <v>2</v>
      </c>
      <c r="B5" s="19"/>
      <c r="C5" s="19"/>
      <c r="D5" s="19"/>
      <c r="E5" s="19"/>
      <c r="F5" s="27"/>
      <c r="G5" s="27"/>
      <c r="H5" s="27"/>
      <c r="I5" s="27"/>
      <c r="J5" s="27"/>
      <c r="K5" s="27"/>
      <c r="L5" s="27"/>
      <c r="M5" s="27"/>
      <c r="N5" s="28"/>
      <c r="O5" s="23" t="s">
        <v>10</v>
      </c>
      <c r="P5" s="25"/>
      <c r="Q5" s="25"/>
      <c r="R5" s="25"/>
      <c r="S5" s="26"/>
      <c r="T5" s="4"/>
      <c r="U5" s="36"/>
      <c r="V5" s="36"/>
      <c r="W5" s="36"/>
      <c r="X5" s="36"/>
      <c r="Y5" s="36"/>
      <c r="Z5" s="36"/>
      <c r="AA5" s="36"/>
      <c r="AB5" s="36"/>
      <c r="AC5" s="21"/>
    </row>
    <row r="6" spans="1:29" x14ac:dyDescent="0.25">
      <c r="A6" s="22" t="s">
        <v>0</v>
      </c>
      <c r="B6" s="19"/>
      <c r="C6" s="19"/>
      <c r="D6" s="19"/>
      <c r="E6" s="19"/>
      <c r="F6" s="4"/>
      <c r="G6" s="37"/>
      <c r="H6" s="37"/>
      <c r="I6" s="37"/>
      <c r="J6" s="37"/>
      <c r="K6" s="37"/>
      <c r="L6" s="37"/>
      <c r="M6" s="37"/>
      <c r="N6" s="38"/>
      <c r="O6" s="23" t="s">
        <v>9</v>
      </c>
      <c r="P6" s="25"/>
      <c r="Q6" s="25"/>
      <c r="R6" s="25"/>
      <c r="S6" s="26"/>
      <c r="T6" s="4"/>
      <c r="U6" s="36"/>
      <c r="V6" s="36"/>
      <c r="W6" s="36"/>
      <c r="X6" s="36"/>
      <c r="Y6" s="36"/>
      <c r="Z6" s="36"/>
      <c r="AA6" s="36"/>
      <c r="AB6" s="36"/>
      <c r="AC6" s="21"/>
    </row>
    <row r="7" spans="1:29" x14ac:dyDescent="0.25">
      <c r="A7" s="22" t="s">
        <v>1</v>
      </c>
      <c r="B7" s="19"/>
      <c r="C7" s="19"/>
      <c r="D7" s="19"/>
      <c r="E7" s="19"/>
      <c r="F7" s="44"/>
      <c r="G7" s="45"/>
      <c r="H7" s="45"/>
      <c r="I7" s="45"/>
      <c r="J7" s="45"/>
      <c r="K7" s="45"/>
      <c r="L7" s="45"/>
      <c r="M7" s="45"/>
      <c r="N7" s="46"/>
      <c r="O7" s="23" t="s">
        <v>8</v>
      </c>
      <c r="P7" s="25"/>
      <c r="Q7" s="25"/>
      <c r="R7" s="25"/>
      <c r="S7" s="26"/>
      <c r="T7" s="4"/>
      <c r="U7" s="36"/>
      <c r="V7" s="36"/>
      <c r="W7" s="36"/>
      <c r="X7" s="36"/>
      <c r="Y7" s="36"/>
      <c r="Z7" s="36"/>
      <c r="AA7" s="36"/>
      <c r="AB7" s="36"/>
      <c r="AC7" s="21"/>
    </row>
    <row r="8" spans="1:29" x14ac:dyDescent="0.25">
      <c r="A8" s="22" t="s">
        <v>14</v>
      </c>
      <c r="B8" s="19"/>
      <c r="C8" s="19"/>
      <c r="D8" s="19"/>
      <c r="E8" s="19"/>
      <c r="F8" s="4"/>
      <c r="G8" s="37"/>
      <c r="H8" s="37"/>
      <c r="I8" s="37"/>
      <c r="J8" s="37"/>
      <c r="K8" s="37"/>
      <c r="L8" s="37"/>
      <c r="M8" s="37"/>
      <c r="N8" s="38"/>
      <c r="O8" s="23" t="s">
        <v>13</v>
      </c>
      <c r="P8" s="25"/>
      <c r="Q8" s="25"/>
      <c r="R8" s="25"/>
      <c r="S8" s="26"/>
      <c r="T8" s="4"/>
      <c r="U8" s="36"/>
      <c r="V8" s="36"/>
      <c r="W8" s="36"/>
      <c r="X8" s="36"/>
      <c r="Y8" s="36"/>
      <c r="Z8" s="36"/>
      <c r="AA8" s="36"/>
      <c r="AB8" s="36"/>
      <c r="AC8" s="21"/>
    </row>
    <row r="9" spans="1:29" x14ac:dyDescent="0.25">
      <c r="A9" s="22" t="s">
        <v>16</v>
      </c>
      <c r="B9" s="19"/>
      <c r="C9" s="19"/>
      <c r="D9" s="19"/>
      <c r="E9" s="19"/>
      <c r="F9" s="4"/>
      <c r="G9" s="37"/>
      <c r="H9" s="37"/>
      <c r="I9" s="37"/>
      <c r="J9" s="37"/>
      <c r="K9" s="37"/>
      <c r="L9" s="37"/>
      <c r="M9" s="37"/>
      <c r="N9" s="38"/>
      <c r="O9" s="23" t="s">
        <v>15</v>
      </c>
      <c r="P9" s="25"/>
      <c r="Q9" s="25"/>
      <c r="R9" s="25"/>
      <c r="S9" s="26"/>
      <c r="T9" s="47"/>
      <c r="U9" s="36"/>
      <c r="V9" s="36"/>
      <c r="W9" s="36"/>
      <c r="X9" s="36"/>
      <c r="Y9" s="36"/>
      <c r="Z9" s="36"/>
      <c r="AA9" s="36"/>
      <c r="AB9" s="36"/>
      <c r="AC9" s="21"/>
    </row>
    <row r="10" spans="1:29" x14ac:dyDescent="0.25">
      <c r="A10" s="39" t="s">
        <v>18</v>
      </c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31"/>
      <c r="AB10" s="31"/>
      <c r="AC10" s="31"/>
    </row>
    <row r="11" spans="1:29" x14ac:dyDescent="0.25">
      <c r="A11" s="15" t="s">
        <v>5</v>
      </c>
      <c r="B11" s="16"/>
      <c r="C11" s="16"/>
      <c r="D11" s="16"/>
      <c r="E11" s="16"/>
      <c r="F11" s="12"/>
      <c r="G11" s="15" t="s">
        <v>4</v>
      </c>
      <c r="H11" s="16"/>
      <c r="I11" s="16"/>
      <c r="J11" s="15" t="s">
        <v>23</v>
      </c>
      <c r="K11" s="16"/>
      <c r="L11" s="16"/>
      <c r="M11" s="15" t="s">
        <v>19</v>
      </c>
      <c r="N11" s="16"/>
      <c r="O11" s="12"/>
      <c r="P11" s="15" t="s">
        <v>21</v>
      </c>
      <c r="Q11" s="16"/>
      <c r="R11" s="16"/>
      <c r="S11" s="15" t="s">
        <v>20</v>
      </c>
      <c r="T11" s="16"/>
      <c r="U11" s="16"/>
      <c r="V11" s="15" t="s">
        <v>22</v>
      </c>
      <c r="W11" s="16"/>
      <c r="X11" s="12"/>
      <c r="Y11" s="15" t="s">
        <v>7</v>
      </c>
      <c r="Z11" s="16"/>
      <c r="AA11" s="12"/>
      <c r="AB11" s="11" t="s">
        <v>24</v>
      </c>
      <c r="AC11" s="41"/>
    </row>
    <row r="12" spans="1:29" ht="15.75" thickBot="1" x14ac:dyDescent="0.3">
      <c r="A12" s="13"/>
      <c r="B12" s="17"/>
      <c r="C12" s="17"/>
      <c r="D12" s="17"/>
      <c r="E12" s="17"/>
      <c r="F12" s="14"/>
      <c r="G12" s="13"/>
      <c r="H12" s="17"/>
      <c r="I12" s="17"/>
      <c r="J12" s="13"/>
      <c r="K12" s="17"/>
      <c r="L12" s="17"/>
      <c r="M12" s="13"/>
      <c r="N12" s="17"/>
      <c r="O12" s="14"/>
      <c r="P12" s="13"/>
      <c r="Q12" s="17"/>
      <c r="R12" s="17"/>
      <c r="S12" s="13"/>
      <c r="T12" s="17"/>
      <c r="U12" s="17"/>
      <c r="V12" s="13"/>
      <c r="W12" s="17"/>
      <c r="X12" s="14"/>
      <c r="Y12" s="13"/>
      <c r="Z12" s="17"/>
      <c r="AA12" s="14"/>
      <c r="AB12" s="42"/>
      <c r="AC12" s="43"/>
    </row>
    <row r="13" spans="1:29" ht="15.75" thickTop="1" x14ac:dyDescent="0.25">
      <c r="A13" s="48"/>
      <c r="B13" s="49"/>
      <c r="C13" s="49"/>
      <c r="D13" s="49"/>
      <c r="E13" s="49"/>
      <c r="F13" s="50"/>
      <c r="G13" s="55"/>
      <c r="H13" s="56"/>
      <c r="I13" s="57"/>
      <c r="J13" s="52"/>
      <c r="K13" s="53"/>
      <c r="L13" s="53"/>
      <c r="M13" s="52"/>
      <c r="N13" s="53"/>
      <c r="O13" s="54"/>
      <c r="P13" s="51" t="str">
        <f>UNIT_1_TEXT(G13)</f>
        <v/>
      </c>
      <c r="Q13" s="37"/>
      <c r="R13" s="20"/>
      <c r="S13" s="64"/>
      <c r="T13" s="65"/>
      <c r="U13" s="66"/>
      <c r="V13" s="61" t="str">
        <f>UNIT_2_TEXT(G13)</f>
        <v/>
      </c>
      <c r="W13" s="62"/>
      <c r="X13" s="63"/>
      <c r="Y13" s="64"/>
      <c r="Z13" s="65"/>
      <c r="AA13" s="66"/>
      <c r="AB13" s="67" t="str">
        <f>IF(G13="","",EvaluationResult(J13,M13,Y13))</f>
        <v/>
      </c>
      <c r="AC13" s="68"/>
    </row>
    <row r="14" spans="1:29" x14ac:dyDescent="0.25">
      <c r="A14" s="1"/>
      <c r="B14" s="2"/>
      <c r="C14" s="2"/>
      <c r="D14" s="2"/>
      <c r="E14" s="2"/>
      <c r="F14" s="3"/>
      <c r="G14" s="51"/>
      <c r="H14" s="37"/>
      <c r="I14" s="20"/>
      <c r="J14" s="51"/>
      <c r="K14" s="37"/>
      <c r="L14" s="20"/>
      <c r="M14" s="51"/>
      <c r="N14" s="37"/>
      <c r="O14" s="20"/>
      <c r="P14" s="51" t="str">
        <f>UNIT_1_TEXT(G14)</f>
        <v/>
      </c>
      <c r="Q14" s="37"/>
      <c r="R14" s="20"/>
      <c r="S14" s="64"/>
      <c r="T14" s="65"/>
      <c r="U14" s="66"/>
      <c r="V14" s="58" t="str">
        <f>UNIT_2_TEXT(G14)</f>
        <v/>
      </c>
      <c r="W14" s="59"/>
      <c r="X14" s="60"/>
      <c r="Y14" s="64"/>
      <c r="Z14" s="65"/>
      <c r="AA14" s="66"/>
      <c r="AB14" s="69" t="str">
        <f>IF(G14="","",EvaluationResult(J14,M14,Y14))</f>
        <v/>
      </c>
      <c r="AC14" s="70"/>
    </row>
    <row r="15" spans="1:29" x14ac:dyDescent="0.25">
      <c r="A15" s="1"/>
      <c r="B15" s="2"/>
      <c r="C15" s="2"/>
      <c r="D15" s="2"/>
      <c r="E15" s="2"/>
      <c r="F15" s="3"/>
      <c r="G15" s="51"/>
      <c r="H15" s="37"/>
      <c r="I15" s="20"/>
      <c r="J15" s="51"/>
      <c r="K15" s="37"/>
      <c r="L15" s="20"/>
      <c r="M15" s="51"/>
      <c r="N15" s="37"/>
      <c r="O15" s="20"/>
      <c r="P15" s="51" t="str">
        <f t="shared" ref="P15:P30" si="0">UNIT_1_TEXT(G15)</f>
        <v/>
      </c>
      <c r="Q15" s="37"/>
      <c r="R15" s="20"/>
      <c r="S15" s="64"/>
      <c r="T15" s="65"/>
      <c r="U15" s="66"/>
      <c r="V15" s="58" t="str">
        <f t="shared" ref="V15:V30" si="1">UNIT_2_TEXT(G15)</f>
        <v/>
      </c>
      <c r="W15" s="59"/>
      <c r="X15" s="60"/>
      <c r="Y15" s="64"/>
      <c r="Z15" s="65"/>
      <c r="AA15" s="66"/>
      <c r="AB15" s="69" t="str">
        <f t="shared" ref="AB15:AB36" si="2">IF(G15="","",EvaluationResult(J15,M15,Y15))</f>
        <v/>
      </c>
      <c r="AC15" s="70"/>
    </row>
    <row r="16" spans="1:29" x14ac:dyDescent="0.25">
      <c r="A16" s="8"/>
      <c r="B16" s="9"/>
      <c r="C16" s="9"/>
      <c r="D16" s="9"/>
      <c r="E16" s="9"/>
      <c r="F16" s="10"/>
      <c r="G16" s="51"/>
      <c r="H16" s="37"/>
      <c r="I16" s="20"/>
      <c r="J16" s="51"/>
      <c r="K16" s="37"/>
      <c r="L16" s="20"/>
      <c r="M16" s="51"/>
      <c r="N16" s="37"/>
      <c r="O16" s="20"/>
      <c r="P16" s="51" t="str">
        <f t="shared" si="0"/>
        <v/>
      </c>
      <c r="Q16" s="37"/>
      <c r="R16" s="20"/>
      <c r="S16" s="64"/>
      <c r="T16" s="65"/>
      <c r="U16" s="66"/>
      <c r="V16" s="58" t="str">
        <f t="shared" si="1"/>
        <v/>
      </c>
      <c r="W16" s="59"/>
      <c r="X16" s="60"/>
      <c r="Y16" s="64"/>
      <c r="Z16" s="65"/>
      <c r="AA16" s="66"/>
      <c r="AB16" s="69" t="str">
        <f t="shared" si="2"/>
        <v/>
      </c>
      <c r="AC16" s="70"/>
    </row>
    <row r="17" spans="1:29" x14ac:dyDescent="0.25">
      <c r="A17" s="1"/>
      <c r="B17" s="2"/>
      <c r="C17" s="2"/>
      <c r="D17" s="2"/>
      <c r="E17" s="2"/>
      <c r="F17" s="3"/>
      <c r="G17" s="51"/>
      <c r="H17" s="37"/>
      <c r="I17" s="20"/>
      <c r="J17" s="51"/>
      <c r="K17" s="37"/>
      <c r="L17" s="20"/>
      <c r="M17" s="51"/>
      <c r="N17" s="37"/>
      <c r="O17" s="20"/>
      <c r="P17" s="51" t="str">
        <f t="shared" si="0"/>
        <v/>
      </c>
      <c r="Q17" s="37"/>
      <c r="R17" s="20"/>
      <c r="S17" s="64"/>
      <c r="T17" s="65"/>
      <c r="U17" s="66"/>
      <c r="V17" s="58" t="str">
        <f t="shared" si="1"/>
        <v/>
      </c>
      <c r="W17" s="59"/>
      <c r="X17" s="60"/>
      <c r="Y17" s="64"/>
      <c r="Z17" s="65"/>
      <c r="AA17" s="66"/>
      <c r="AB17" s="69" t="str">
        <f t="shared" si="2"/>
        <v/>
      </c>
      <c r="AC17" s="70"/>
    </row>
    <row r="18" spans="1:29" x14ac:dyDescent="0.25">
      <c r="A18" s="1"/>
      <c r="B18" s="2"/>
      <c r="C18" s="2"/>
      <c r="D18" s="2"/>
      <c r="E18" s="2"/>
      <c r="F18" s="3"/>
      <c r="G18" s="51"/>
      <c r="H18" s="37"/>
      <c r="I18" s="20"/>
      <c r="J18" s="51"/>
      <c r="K18" s="37"/>
      <c r="L18" s="20"/>
      <c r="M18" s="51"/>
      <c r="N18" s="37"/>
      <c r="O18" s="20"/>
      <c r="P18" s="51" t="str">
        <f t="shared" si="0"/>
        <v/>
      </c>
      <c r="Q18" s="37"/>
      <c r="R18" s="20"/>
      <c r="S18" s="64"/>
      <c r="T18" s="65"/>
      <c r="U18" s="66"/>
      <c r="V18" s="58" t="str">
        <f t="shared" si="1"/>
        <v/>
      </c>
      <c r="W18" s="59"/>
      <c r="X18" s="60"/>
      <c r="Y18" s="64"/>
      <c r="Z18" s="65"/>
      <c r="AA18" s="66"/>
      <c r="AB18" s="69" t="str">
        <f t="shared" si="2"/>
        <v/>
      </c>
      <c r="AC18" s="70"/>
    </row>
    <row r="19" spans="1:29" x14ac:dyDescent="0.25">
      <c r="A19" s="1"/>
      <c r="B19" s="2"/>
      <c r="C19" s="2"/>
      <c r="D19" s="2"/>
      <c r="E19" s="2"/>
      <c r="F19" s="3"/>
      <c r="G19" s="51"/>
      <c r="H19" s="37"/>
      <c r="I19" s="20"/>
      <c r="J19" s="51"/>
      <c r="K19" s="37"/>
      <c r="L19" s="20"/>
      <c r="M19" s="51"/>
      <c r="N19" s="37"/>
      <c r="O19" s="20"/>
      <c r="P19" s="51" t="str">
        <f t="shared" si="0"/>
        <v/>
      </c>
      <c r="Q19" s="37"/>
      <c r="R19" s="20"/>
      <c r="S19" s="64"/>
      <c r="T19" s="65"/>
      <c r="U19" s="66"/>
      <c r="V19" s="58" t="str">
        <f t="shared" si="1"/>
        <v/>
      </c>
      <c r="W19" s="59"/>
      <c r="X19" s="60"/>
      <c r="Y19" s="64"/>
      <c r="Z19" s="65"/>
      <c r="AA19" s="66"/>
      <c r="AB19" s="69" t="str">
        <f t="shared" si="2"/>
        <v/>
      </c>
      <c r="AC19" s="70"/>
    </row>
    <row r="20" spans="1:29" x14ac:dyDescent="0.25">
      <c r="A20" s="1"/>
      <c r="B20" s="2"/>
      <c r="C20" s="2"/>
      <c r="D20" s="2"/>
      <c r="E20" s="2"/>
      <c r="F20" s="3"/>
      <c r="G20" s="51"/>
      <c r="H20" s="37"/>
      <c r="I20" s="20"/>
      <c r="J20" s="51"/>
      <c r="K20" s="37"/>
      <c r="L20" s="20"/>
      <c r="M20" s="51"/>
      <c r="N20" s="37"/>
      <c r="O20" s="20"/>
      <c r="P20" s="51" t="str">
        <f t="shared" si="0"/>
        <v/>
      </c>
      <c r="Q20" s="37"/>
      <c r="R20" s="20"/>
      <c r="S20" s="64"/>
      <c r="T20" s="65"/>
      <c r="U20" s="66"/>
      <c r="V20" s="58" t="str">
        <f t="shared" si="1"/>
        <v/>
      </c>
      <c r="W20" s="59"/>
      <c r="X20" s="60"/>
      <c r="Y20" s="64"/>
      <c r="Z20" s="65"/>
      <c r="AA20" s="66"/>
      <c r="AB20" s="69" t="str">
        <f t="shared" si="2"/>
        <v/>
      </c>
      <c r="AC20" s="70"/>
    </row>
    <row r="21" spans="1:29" x14ac:dyDescent="0.25">
      <c r="A21" s="5"/>
      <c r="B21" s="6"/>
      <c r="C21" s="6"/>
      <c r="D21" s="6"/>
      <c r="E21" s="6"/>
      <c r="F21" s="7"/>
      <c r="G21" s="51"/>
      <c r="H21" s="37"/>
      <c r="I21" s="20"/>
      <c r="J21" s="51"/>
      <c r="K21" s="37"/>
      <c r="L21" s="20"/>
      <c r="M21" s="51"/>
      <c r="N21" s="37"/>
      <c r="O21" s="20"/>
      <c r="P21" s="51" t="str">
        <f t="shared" si="0"/>
        <v/>
      </c>
      <c r="Q21" s="37"/>
      <c r="R21" s="20"/>
      <c r="S21" s="64"/>
      <c r="T21" s="65"/>
      <c r="U21" s="66"/>
      <c r="V21" s="58" t="str">
        <f t="shared" si="1"/>
        <v/>
      </c>
      <c r="W21" s="59"/>
      <c r="X21" s="60"/>
      <c r="Y21" s="64"/>
      <c r="Z21" s="65"/>
      <c r="AA21" s="66"/>
      <c r="AB21" s="69" t="str">
        <f t="shared" si="2"/>
        <v/>
      </c>
      <c r="AC21" s="70"/>
    </row>
    <row r="22" spans="1:29" x14ac:dyDescent="0.25">
      <c r="A22" s="1"/>
      <c r="B22" s="2"/>
      <c r="C22" s="2"/>
      <c r="D22" s="2"/>
      <c r="E22" s="2"/>
      <c r="F22" s="3"/>
      <c r="G22" s="51"/>
      <c r="H22" s="37"/>
      <c r="I22" s="20"/>
      <c r="J22" s="51"/>
      <c r="K22" s="37"/>
      <c r="L22" s="20"/>
      <c r="M22" s="51"/>
      <c r="N22" s="37"/>
      <c r="O22" s="20"/>
      <c r="P22" s="51" t="str">
        <f t="shared" si="0"/>
        <v/>
      </c>
      <c r="Q22" s="37"/>
      <c r="R22" s="20"/>
      <c r="S22" s="64"/>
      <c r="T22" s="65"/>
      <c r="U22" s="66"/>
      <c r="V22" s="58" t="str">
        <f t="shared" si="1"/>
        <v/>
      </c>
      <c r="W22" s="59"/>
      <c r="X22" s="60"/>
      <c r="Y22" s="64"/>
      <c r="Z22" s="65"/>
      <c r="AA22" s="66"/>
      <c r="AB22" s="69" t="str">
        <f t="shared" si="2"/>
        <v/>
      </c>
      <c r="AC22" s="70"/>
    </row>
    <row r="23" spans="1:29" x14ac:dyDescent="0.25">
      <c r="A23" s="5"/>
      <c r="B23" s="6"/>
      <c r="C23" s="6"/>
      <c r="D23" s="6"/>
      <c r="E23" s="6"/>
      <c r="F23" s="7"/>
      <c r="G23" s="51"/>
      <c r="H23" s="37"/>
      <c r="I23" s="20"/>
      <c r="J23" s="51"/>
      <c r="K23" s="37"/>
      <c r="L23" s="20"/>
      <c r="M23" s="51"/>
      <c r="N23" s="37"/>
      <c r="O23" s="20"/>
      <c r="P23" s="51" t="str">
        <f t="shared" si="0"/>
        <v/>
      </c>
      <c r="Q23" s="37"/>
      <c r="R23" s="20"/>
      <c r="S23" s="64"/>
      <c r="T23" s="65"/>
      <c r="U23" s="66"/>
      <c r="V23" s="58" t="str">
        <f t="shared" si="1"/>
        <v/>
      </c>
      <c r="W23" s="59"/>
      <c r="X23" s="60"/>
      <c r="Y23" s="64"/>
      <c r="Z23" s="65"/>
      <c r="AA23" s="66"/>
      <c r="AB23" s="69" t="str">
        <f t="shared" si="2"/>
        <v/>
      </c>
      <c r="AC23" s="70"/>
    </row>
    <row r="24" spans="1:29" x14ac:dyDescent="0.25">
      <c r="A24" s="1"/>
      <c r="B24" s="2"/>
      <c r="C24" s="2"/>
      <c r="D24" s="2"/>
      <c r="E24" s="2"/>
      <c r="F24" s="3"/>
      <c r="G24" s="51"/>
      <c r="H24" s="37"/>
      <c r="I24" s="20"/>
      <c r="J24" s="51"/>
      <c r="K24" s="37"/>
      <c r="L24" s="20"/>
      <c r="M24" s="51"/>
      <c r="N24" s="37"/>
      <c r="O24" s="20"/>
      <c r="P24" s="51" t="str">
        <f t="shared" si="0"/>
        <v/>
      </c>
      <c r="Q24" s="37"/>
      <c r="R24" s="20"/>
      <c r="S24" s="64"/>
      <c r="T24" s="65"/>
      <c r="U24" s="66"/>
      <c r="V24" s="58" t="str">
        <f t="shared" si="1"/>
        <v/>
      </c>
      <c r="W24" s="59"/>
      <c r="X24" s="60"/>
      <c r="Y24" s="64"/>
      <c r="Z24" s="65"/>
      <c r="AA24" s="66"/>
      <c r="AB24" s="69" t="str">
        <f t="shared" si="2"/>
        <v/>
      </c>
      <c r="AC24" s="70"/>
    </row>
    <row r="25" spans="1:29" x14ac:dyDescent="0.25">
      <c r="A25" s="1"/>
      <c r="B25" s="2"/>
      <c r="C25" s="2"/>
      <c r="D25" s="2"/>
      <c r="E25" s="2"/>
      <c r="F25" s="3"/>
      <c r="G25" s="51"/>
      <c r="H25" s="37"/>
      <c r="I25" s="20"/>
      <c r="J25" s="51"/>
      <c r="K25" s="37"/>
      <c r="L25" s="20"/>
      <c r="M25" s="51"/>
      <c r="N25" s="37"/>
      <c r="O25" s="20"/>
      <c r="P25" s="51" t="str">
        <f t="shared" si="0"/>
        <v/>
      </c>
      <c r="Q25" s="37"/>
      <c r="R25" s="20"/>
      <c r="S25" s="64"/>
      <c r="T25" s="65"/>
      <c r="U25" s="66"/>
      <c r="V25" s="58" t="str">
        <f t="shared" si="1"/>
        <v/>
      </c>
      <c r="W25" s="59"/>
      <c r="X25" s="60"/>
      <c r="Y25" s="64"/>
      <c r="Z25" s="65"/>
      <c r="AA25" s="66"/>
      <c r="AB25" s="69" t="str">
        <f t="shared" si="2"/>
        <v/>
      </c>
      <c r="AC25" s="70"/>
    </row>
    <row r="26" spans="1:29" x14ac:dyDescent="0.25">
      <c r="A26" s="1"/>
      <c r="B26" s="2"/>
      <c r="C26" s="2"/>
      <c r="D26" s="2"/>
      <c r="E26" s="2"/>
      <c r="F26" s="3"/>
      <c r="G26" s="51"/>
      <c r="H26" s="37"/>
      <c r="I26" s="20"/>
      <c r="J26" s="51"/>
      <c r="K26" s="37"/>
      <c r="L26" s="20"/>
      <c r="M26" s="51"/>
      <c r="N26" s="37"/>
      <c r="O26" s="20"/>
      <c r="P26" s="51" t="str">
        <f t="shared" si="0"/>
        <v/>
      </c>
      <c r="Q26" s="37"/>
      <c r="R26" s="20"/>
      <c r="S26" s="64"/>
      <c r="T26" s="65"/>
      <c r="U26" s="66"/>
      <c r="V26" s="58" t="str">
        <f t="shared" si="1"/>
        <v/>
      </c>
      <c r="W26" s="59"/>
      <c r="X26" s="60"/>
      <c r="Y26" s="64"/>
      <c r="Z26" s="65"/>
      <c r="AA26" s="66"/>
      <c r="AB26" s="69" t="str">
        <f t="shared" si="2"/>
        <v/>
      </c>
      <c r="AC26" s="70"/>
    </row>
    <row r="27" spans="1:29" x14ac:dyDescent="0.25">
      <c r="A27" s="1"/>
      <c r="B27" s="2"/>
      <c r="C27" s="2"/>
      <c r="D27" s="2"/>
      <c r="E27" s="2"/>
      <c r="F27" s="3"/>
      <c r="G27" s="51"/>
      <c r="H27" s="37"/>
      <c r="I27" s="20"/>
      <c r="J27" s="51"/>
      <c r="K27" s="37"/>
      <c r="L27" s="20"/>
      <c r="M27" s="51"/>
      <c r="N27" s="37"/>
      <c r="O27" s="20"/>
      <c r="P27" s="51" t="str">
        <f t="shared" si="0"/>
        <v/>
      </c>
      <c r="Q27" s="37"/>
      <c r="R27" s="20"/>
      <c r="S27" s="64"/>
      <c r="T27" s="65"/>
      <c r="U27" s="66"/>
      <c r="V27" s="58" t="str">
        <f t="shared" si="1"/>
        <v/>
      </c>
      <c r="W27" s="59"/>
      <c r="X27" s="60"/>
      <c r="Y27" s="64"/>
      <c r="Z27" s="65"/>
      <c r="AA27" s="66"/>
      <c r="AB27" s="69" t="str">
        <f t="shared" si="2"/>
        <v/>
      </c>
      <c r="AC27" s="70"/>
    </row>
    <row r="28" spans="1:29" x14ac:dyDescent="0.25">
      <c r="A28" s="1"/>
      <c r="B28" s="2"/>
      <c r="C28" s="2"/>
      <c r="D28" s="2"/>
      <c r="E28" s="2"/>
      <c r="F28" s="3"/>
      <c r="G28" s="51"/>
      <c r="H28" s="37"/>
      <c r="I28" s="20"/>
      <c r="J28" s="51"/>
      <c r="K28" s="37"/>
      <c r="L28" s="20"/>
      <c r="M28" s="51"/>
      <c r="N28" s="37"/>
      <c r="O28" s="20"/>
      <c r="P28" s="51" t="str">
        <f t="shared" si="0"/>
        <v/>
      </c>
      <c r="Q28" s="37"/>
      <c r="R28" s="20"/>
      <c r="S28" s="64"/>
      <c r="T28" s="65"/>
      <c r="U28" s="66"/>
      <c r="V28" s="58" t="str">
        <f t="shared" si="1"/>
        <v/>
      </c>
      <c r="W28" s="59"/>
      <c r="X28" s="60"/>
      <c r="Y28" s="64"/>
      <c r="Z28" s="65"/>
      <c r="AA28" s="66"/>
      <c r="AB28" s="69" t="str">
        <f t="shared" si="2"/>
        <v/>
      </c>
      <c r="AC28" s="70"/>
    </row>
    <row r="29" spans="1:29" x14ac:dyDescent="0.25">
      <c r="A29" s="1"/>
      <c r="B29" s="2"/>
      <c r="C29" s="2"/>
      <c r="D29" s="2"/>
      <c r="E29" s="2"/>
      <c r="F29" s="3"/>
      <c r="G29" s="51"/>
      <c r="H29" s="37"/>
      <c r="I29" s="20"/>
      <c r="J29" s="51"/>
      <c r="K29" s="37"/>
      <c r="L29" s="20"/>
      <c r="M29" s="51"/>
      <c r="N29" s="37"/>
      <c r="O29" s="20"/>
      <c r="P29" s="51" t="str">
        <f t="shared" si="0"/>
        <v/>
      </c>
      <c r="Q29" s="37"/>
      <c r="R29" s="20"/>
      <c r="S29" s="64"/>
      <c r="T29" s="65"/>
      <c r="U29" s="66"/>
      <c r="V29" s="58" t="str">
        <f t="shared" si="1"/>
        <v/>
      </c>
      <c r="W29" s="59"/>
      <c r="X29" s="60"/>
      <c r="Y29" s="64"/>
      <c r="Z29" s="65"/>
      <c r="AA29" s="66"/>
      <c r="AB29" s="69" t="str">
        <f t="shared" si="2"/>
        <v/>
      </c>
      <c r="AC29" s="70"/>
    </row>
    <row r="30" spans="1:29" x14ac:dyDescent="0.25">
      <c r="A30" s="1"/>
      <c r="B30" s="2"/>
      <c r="C30" s="2"/>
      <c r="D30" s="2"/>
      <c r="E30" s="2"/>
      <c r="F30" s="3"/>
      <c r="G30" s="51"/>
      <c r="H30" s="37"/>
      <c r="I30" s="20"/>
      <c r="J30" s="51"/>
      <c r="K30" s="37"/>
      <c r="L30" s="20"/>
      <c r="M30" s="51"/>
      <c r="N30" s="37"/>
      <c r="O30" s="20"/>
      <c r="P30" s="51" t="str">
        <f t="shared" si="0"/>
        <v/>
      </c>
      <c r="Q30" s="37"/>
      <c r="R30" s="20"/>
      <c r="S30" s="64"/>
      <c r="T30" s="65"/>
      <c r="U30" s="66"/>
      <c r="V30" s="58" t="str">
        <f t="shared" si="1"/>
        <v/>
      </c>
      <c r="W30" s="59"/>
      <c r="X30" s="60"/>
      <c r="Y30" s="64"/>
      <c r="Z30" s="65"/>
      <c r="AA30" s="66"/>
      <c r="AB30" s="69" t="str">
        <f t="shared" si="2"/>
        <v/>
      </c>
      <c r="AC30" s="70"/>
    </row>
    <row r="31" spans="1:29" x14ac:dyDescent="0.25">
      <c r="A31" s="1"/>
      <c r="B31" s="2"/>
      <c r="C31" s="2"/>
      <c r="D31" s="2"/>
      <c r="E31" s="2"/>
      <c r="F31" s="3"/>
      <c r="G31" s="51"/>
      <c r="H31" s="37"/>
      <c r="I31" s="20"/>
      <c r="J31" s="51"/>
      <c r="K31" s="37"/>
      <c r="L31" s="20"/>
      <c r="M31" s="51"/>
      <c r="N31" s="37"/>
      <c r="O31" s="20"/>
      <c r="P31" s="51" t="str">
        <f t="shared" ref="P31:P37" si="3">UNIT_1_TEXT(G31)</f>
        <v/>
      </c>
      <c r="Q31" s="37"/>
      <c r="R31" s="20"/>
      <c r="S31" s="64"/>
      <c r="T31" s="65"/>
      <c r="U31" s="66"/>
      <c r="V31" s="58" t="str">
        <f t="shared" ref="V31:V37" si="4">UNIT_2_TEXT(G31)</f>
        <v/>
      </c>
      <c r="W31" s="59"/>
      <c r="X31" s="60"/>
      <c r="Y31" s="64"/>
      <c r="Z31" s="65"/>
      <c r="AA31" s="66"/>
      <c r="AB31" s="69" t="str">
        <f t="shared" si="2"/>
        <v/>
      </c>
      <c r="AC31" s="70"/>
    </row>
    <row r="32" spans="1:29" x14ac:dyDescent="0.25">
      <c r="A32" s="1"/>
      <c r="B32" s="2"/>
      <c r="C32" s="2"/>
      <c r="D32" s="2"/>
      <c r="E32" s="2"/>
      <c r="F32" s="3"/>
      <c r="G32" s="51"/>
      <c r="H32" s="37"/>
      <c r="I32" s="20"/>
      <c r="J32" s="51"/>
      <c r="K32" s="37"/>
      <c r="L32" s="20"/>
      <c r="M32" s="51"/>
      <c r="N32" s="37"/>
      <c r="O32" s="20"/>
      <c r="P32" s="51" t="str">
        <f t="shared" si="3"/>
        <v/>
      </c>
      <c r="Q32" s="37"/>
      <c r="R32" s="20"/>
      <c r="S32" s="64"/>
      <c r="T32" s="65"/>
      <c r="U32" s="66"/>
      <c r="V32" s="58" t="str">
        <f t="shared" si="4"/>
        <v/>
      </c>
      <c r="W32" s="59"/>
      <c r="X32" s="60"/>
      <c r="Y32" s="64"/>
      <c r="Z32" s="65"/>
      <c r="AA32" s="66"/>
      <c r="AB32" s="69" t="str">
        <f t="shared" si="2"/>
        <v/>
      </c>
      <c r="AC32" s="70"/>
    </row>
    <row r="33" spans="1:29" x14ac:dyDescent="0.25">
      <c r="A33" s="1"/>
      <c r="B33" s="2"/>
      <c r="C33" s="2"/>
      <c r="D33" s="2"/>
      <c r="E33" s="2"/>
      <c r="F33" s="3"/>
      <c r="G33" s="51"/>
      <c r="H33" s="37"/>
      <c r="I33" s="20"/>
      <c r="J33" s="51"/>
      <c r="K33" s="37"/>
      <c r="L33" s="20"/>
      <c r="M33" s="51"/>
      <c r="N33" s="37"/>
      <c r="O33" s="20"/>
      <c r="P33" s="51" t="str">
        <f t="shared" si="3"/>
        <v/>
      </c>
      <c r="Q33" s="37"/>
      <c r="R33" s="20"/>
      <c r="S33" s="64"/>
      <c r="T33" s="65"/>
      <c r="U33" s="66"/>
      <c r="V33" s="58" t="str">
        <f t="shared" si="4"/>
        <v/>
      </c>
      <c r="W33" s="59"/>
      <c r="X33" s="60"/>
      <c r="Y33" s="64"/>
      <c r="Z33" s="65"/>
      <c r="AA33" s="66"/>
      <c r="AB33" s="69" t="str">
        <f t="shared" si="2"/>
        <v/>
      </c>
      <c r="AC33" s="70"/>
    </row>
    <row r="34" spans="1:29" x14ac:dyDescent="0.25">
      <c r="A34" s="1"/>
      <c r="B34" s="2"/>
      <c r="C34" s="2"/>
      <c r="D34" s="2"/>
      <c r="E34" s="2"/>
      <c r="F34" s="3"/>
      <c r="G34" s="51"/>
      <c r="H34" s="37"/>
      <c r="I34" s="20"/>
      <c r="J34" s="51"/>
      <c r="K34" s="37"/>
      <c r="L34" s="20"/>
      <c r="M34" s="51"/>
      <c r="N34" s="37"/>
      <c r="O34" s="20"/>
      <c r="P34" s="51" t="str">
        <f t="shared" si="3"/>
        <v/>
      </c>
      <c r="Q34" s="37"/>
      <c r="R34" s="20"/>
      <c r="S34" s="64"/>
      <c r="T34" s="65"/>
      <c r="U34" s="66"/>
      <c r="V34" s="58" t="str">
        <f t="shared" si="4"/>
        <v/>
      </c>
      <c r="W34" s="59"/>
      <c r="X34" s="60"/>
      <c r="Y34" s="64"/>
      <c r="Z34" s="65"/>
      <c r="AA34" s="66"/>
      <c r="AB34" s="69" t="str">
        <f t="shared" si="2"/>
        <v/>
      </c>
      <c r="AC34" s="70"/>
    </row>
    <row r="35" spans="1:29" x14ac:dyDescent="0.25">
      <c r="A35" s="1"/>
      <c r="B35" s="2"/>
      <c r="C35" s="2"/>
      <c r="D35" s="2"/>
      <c r="E35" s="2"/>
      <c r="F35" s="3"/>
      <c r="G35" s="51"/>
      <c r="H35" s="37"/>
      <c r="I35" s="20"/>
      <c r="J35" s="51"/>
      <c r="K35" s="37"/>
      <c r="L35" s="20"/>
      <c r="M35" s="51"/>
      <c r="N35" s="37"/>
      <c r="O35" s="20"/>
      <c r="P35" s="51" t="str">
        <f t="shared" si="3"/>
        <v/>
      </c>
      <c r="Q35" s="37"/>
      <c r="R35" s="20"/>
      <c r="S35" s="64"/>
      <c r="T35" s="65"/>
      <c r="U35" s="66"/>
      <c r="V35" s="58" t="str">
        <f t="shared" si="4"/>
        <v/>
      </c>
      <c r="W35" s="59"/>
      <c r="X35" s="60"/>
      <c r="Y35" s="64"/>
      <c r="Z35" s="65"/>
      <c r="AA35" s="66"/>
      <c r="AB35" s="69" t="str">
        <f t="shared" si="2"/>
        <v/>
      </c>
      <c r="AC35" s="70"/>
    </row>
    <row r="36" spans="1:29" x14ac:dyDescent="0.25">
      <c r="A36" s="1"/>
      <c r="B36" s="2"/>
      <c r="C36" s="2"/>
      <c r="D36" s="2"/>
      <c r="E36" s="2"/>
      <c r="F36" s="3"/>
      <c r="G36" s="51"/>
      <c r="H36" s="37"/>
      <c r="I36" s="20"/>
      <c r="J36" s="51"/>
      <c r="K36" s="37"/>
      <c r="L36" s="20"/>
      <c r="M36" s="51"/>
      <c r="N36" s="37"/>
      <c r="O36" s="20"/>
      <c r="P36" s="51" t="str">
        <f t="shared" si="3"/>
        <v/>
      </c>
      <c r="Q36" s="37"/>
      <c r="R36" s="20"/>
      <c r="S36" s="64"/>
      <c r="T36" s="65"/>
      <c r="U36" s="66"/>
      <c r="V36" s="58" t="str">
        <f t="shared" si="4"/>
        <v/>
      </c>
      <c r="W36" s="59"/>
      <c r="X36" s="60"/>
      <c r="Y36" s="64"/>
      <c r="Z36" s="65"/>
      <c r="AA36" s="66"/>
      <c r="AB36" s="69" t="str">
        <f t="shared" si="2"/>
        <v/>
      </c>
      <c r="AC36" s="70"/>
    </row>
    <row r="37" spans="1:29" x14ac:dyDescent="0.25">
      <c r="A37" s="1"/>
      <c r="B37" s="2"/>
      <c r="C37" s="2"/>
      <c r="D37" s="2"/>
      <c r="E37" s="2"/>
      <c r="F37" s="3"/>
      <c r="G37" s="51"/>
      <c r="H37" s="37"/>
      <c r="I37" s="20"/>
      <c r="J37" s="51"/>
      <c r="K37" s="37"/>
      <c r="L37" s="20"/>
      <c r="M37" s="51"/>
      <c r="N37" s="37"/>
      <c r="O37" s="20"/>
      <c r="P37" s="51" t="str">
        <f t="shared" si="3"/>
        <v/>
      </c>
      <c r="Q37" s="37"/>
      <c r="R37" s="20"/>
      <c r="S37" s="64"/>
      <c r="T37" s="65"/>
      <c r="U37" s="66"/>
      <c r="V37" s="58" t="str">
        <f t="shared" si="4"/>
        <v/>
      </c>
      <c r="W37" s="59"/>
      <c r="X37" s="60"/>
      <c r="Y37" s="64"/>
      <c r="Z37" s="65"/>
      <c r="AA37" s="66"/>
      <c r="AB37" s="69" t="str">
        <f>IF(G37="","",EvaluationResult(J37,M37,Y37))</f>
        <v/>
      </c>
      <c r="AC37" s="70"/>
    </row>
  </sheetData>
  <mergeCells count="262">
    <mergeCell ref="AB31:AC31"/>
    <mergeCell ref="AB32:AC32"/>
    <mergeCell ref="AB33:AC33"/>
    <mergeCell ref="AB34:AC34"/>
    <mergeCell ref="AB35:AC35"/>
    <mergeCell ref="AB36:AC36"/>
    <mergeCell ref="AB37:AC37"/>
    <mergeCell ref="AB22:AC22"/>
    <mergeCell ref="AB23:AC23"/>
    <mergeCell ref="AB24:AC24"/>
    <mergeCell ref="AB25:AC25"/>
    <mergeCell ref="AB26:AC26"/>
    <mergeCell ref="AB27:AC27"/>
    <mergeCell ref="AB28:AC28"/>
    <mergeCell ref="AB29:AC29"/>
    <mergeCell ref="AB30:AC30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Y27:AA27"/>
    <mergeCell ref="Y28:AA28"/>
    <mergeCell ref="Y29:AA29"/>
    <mergeCell ref="Y30:AA30"/>
    <mergeCell ref="S28:U28"/>
    <mergeCell ref="S29:U29"/>
    <mergeCell ref="S30:U30"/>
    <mergeCell ref="S31:U31"/>
    <mergeCell ref="Y37:AA37"/>
    <mergeCell ref="Y31:AA31"/>
    <mergeCell ref="Y32:AA32"/>
    <mergeCell ref="Y33:AA33"/>
    <mergeCell ref="Y34:AA34"/>
    <mergeCell ref="Y35:AA35"/>
    <mergeCell ref="Y36:AA36"/>
    <mergeCell ref="Y13:AA13"/>
    <mergeCell ref="Y14:AA14"/>
    <mergeCell ref="Y15:AA15"/>
    <mergeCell ref="Y16:AA16"/>
    <mergeCell ref="Y17:AA17"/>
    <mergeCell ref="Y18:AA18"/>
    <mergeCell ref="S26:U26"/>
    <mergeCell ref="S27:U27"/>
    <mergeCell ref="S20:U20"/>
    <mergeCell ref="S21:U21"/>
    <mergeCell ref="S22:U22"/>
    <mergeCell ref="S23:U23"/>
    <mergeCell ref="S24:U24"/>
    <mergeCell ref="S25:U25"/>
    <mergeCell ref="V26:X26"/>
    <mergeCell ref="V27:X27"/>
    <mergeCell ref="Y19:AA19"/>
    <mergeCell ref="Y20:AA20"/>
    <mergeCell ref="Y21:AA21"/>
    <mergeCell ref="Y22:AA22"/>
    <mergeCell ref="Y23:AA23"/>
    <mergeCell ref="Y24:AA24"/>
    <mergeCell ref="Y25:AA25"/>
    <mergeCell ref="Y26:AA26"/>
    <mergeCell ref="J29:L29"/>
    <mergeCell ref="J30:L30"/>
    <mergeCell ref="J31:L31"/>
    <mergeCell ref="J32:L32"/>
    <mergeCell ref="J33:L33"/>
    <mergeCell ref="J34:L34"/>
    <mergeCell ref="V37:X37"/>
    <mergeCell ref="J13:L13"/>
    <mergeCell ref="J14:L14"/>
    <mergeCell ref="J15:L15"/>
    <mergeCell ref="J16:L16"/>
    <mergeCell ref="J17:L17"/>
    <mergeCell ref="J18:L18"/>
    <mergeCell ref="J19:L19"/>
    <mergeCell ref="J20:L20"/>
    <mergeCell ref="J21:L21"/>
    <mergeCell ref="V33:X33"/>
    <mergeCell ref="V31:X31"/>
    <mergeCell ref="P28:R28"/>
    <mergeCell ref="V28:X28"/>
    <mergeCell ref="P29:R29"/>
    <mergeCell ref="V29:X29"/>
    <mergeCell ref="M28:O28"/>
    <mergeCell ref="M29:O29"/>
    <mergeCell ref="A37:F37"/>
    <mergeCell ref="G37:I37"/>
    <mergeCell ref="P37:R37"/>
    <mergeCell ref="J37:L37"/>
    <mergeCell ref="V35:X35"/>
    <mergeCell ref="A36:F36"/>
    <mergeCell ref="G36:I36"/>
    <mergeCell ref="P36:R36"/>
    <mergeCell ref="V36:X36"/>
    <mergeCell ref="J35:L35"/>
    <mergeCell ref="J36:L36"/>
    <mergeCell ref="A35:F35"/>
    <mergeCell ref="G35:I35"/>
    <mergeCell ref="P35:R35"/>
    <mergeCell ref="M36:O36"/>
    <mergeCell ref="M37:O37"/>
    <mergeCell ref="M35:O35"/>
    <mergeCell ref="S35:U35"/>
    <mergeCell ref="S36:U36"/>
    <mergeCell ref="S37:U37"/>
    <mergeCell ref="A34:F34"/>
    <mergeCell ref="G34:I34"/>
    <mergeCell ref="P34:R34"/>
    <mergeCell ref="V34:X34"/>
    <mergeCell ref="S33:U33"/>
    <mergeCell ref="S34:U34"/>
    <mergeCell ref="A33:F33"/>
    <mergeCell ref="G33:I33"/>
    <mergeCell ref="P33:R33"/>
    <mergeCell ref="M33:O33"/>
    <mergeCell ref="M34:O34"/>
    <mergeCell ref="A32:F32"/>
    <mergeCell ref="G32:I32"/>
    <mergeCell ref="P32:R32"/>
    <mergeCell ref="V32:X32"/>
    <mergeCell ref="S32:U32"/>
    <mergeCell ref="P30:R30"/>
    <mergeCell ref="V30:X30"/>
    <mergeCell ref="A31:F31"/>
    <mergeCell ref="G31:I31"/>
    <mergeCell ref="P31:R31"/>
    <mergeCell ref="M30:O30"/>
    <mergeCell ref="M31:O31"/>
    <mergeCell ref="M32:O32"/>
    <mergeCell ref="M26:O26"/>
    <mergeCell ref="M27:O27"/>
    <mergeCell ref="P24:R24"/>
    <mergeCell ref="V24:X24"/>
    <mergeCell ref="P25:R25"/>
    <mergeCell ref="V25:X25"/>
    <mergeCell ref="M24:O24"/>
    <mergeCell ref="M25:O25"/>
    <mergeCell ref="P22:R22"/>
    <mergeCell ref="V22:X22"/>
    <mergeCell ref="P23:R23"/>
    <mergeCell ref="V23:X23"/>
    <mergeCell ref="M22:O22"/>
    <mergeCell ref="M23:O23"/>
    <mergeCell ref="P26:R26"/>
    <mergeCell ref="P27:R27"/>
    <mergeCell ref="P20:R20"/>
    <mergeCell ref="V20:X20"/>
    <mergeCell ref="P21:R21"/>
    <mergeCell ref="V21:X21"/>
    <mergeCell ref="M20:O20"/>
    <mergeCell ref="M21:O21"/>
    <mergeCell ref="P18:R18"/>
    <mergeCell ref="V18:X18"/>
    <mergeCell ref="P19:R19"/>
    <mergeCell ref="V19:X19"/>
    <mergeCell ref="M18:O18"/>
    <mergeCell ref="M19:O19"/>
    <mergeCell ref="S18:U18"/>
    <mergeCell ref="S19:U19"/>
    <mergeCell ref="V16:X16"/>
    <mergeCell ref="P17:R17"/>
    <mergeCell ref="V17:X17"/>
    <mergeCell ref="P14:R14"/>
    <mergeCell ref="V14:X14"/>
    <mergeCell ref="P15:R15"/>
    <mergeCell ref="V15:X15"/>
    <mergeCell ref="P11:R12"/>
    <mergeCell ref="V11:X12"/>
    <mergeCell ref="P13:R13"/>
    <mergeCell ref="V13:X13"/>
    <mergeCell ref="S11:U12"/>
    <mergeCell ref="S13:U13"/>
    <mergeCell ref="S14:U14"/>
    <mergeCell ref="S15:U15"/>
    <mergeCell ref="S16:U16"/>
    <mergeCell ref="S17:U17"/>
    <mergeCell ref="J25:L25"/>
    <mergeCell ref="J26:L26"/>
    <mergeCell ref="J27:L27"/>
    <mergeCell ref="J28:L28"/>
    <mergeCell ref="J22:L22"/>
    <mergeCell ref="J23:L23"/>
    <mergeCell ref="J24:L24"/>
    <mergeCell ref="G25:I25"/>
    <mergeCell ref="G26:I26"/>
    <mergeCell ref="G27:I27"/>
    <mergeCell ref="G28:I28"/>
    <mergeCell ref="G29:I29"/>
    <mergeCell ref="G30:I30"/>
    <mergeCell ref="G19:I19"/>
    <mergeCell ref="G20:I20"/>
    <mergeCell ref="G21:I21"/>
    <mergeCell ref="G22:I22"/>
    <mergeCell ref="G23:I23"/>
    <mergeCell ref="G24:I24"/>
    <mergeCell ref="G13:I13"/>
    <mergeCell ref="G14:I14"/>
    <mergeCell ref="G15:I15"/>
    <mergeCell ref="G16:I16"/>
    <mergeCell ref="G17:I17"/>
    <mergeCell ref="G18:I18"/>
    <mergeCell ref="A25:F25"/>
    <mergeCell ref="A26:F26"/>
    <mergeCell ref="A27:F27"/>
    <mergeCell ref="A28:F28"/>
    <mergeCell ref="A29:F29"/>
    <mergeCell ref="A30:F30"/>
    <mergeCell ref="A19:F19"/>
    <mergeCell ref="A20:F20"/>
    <mergeCell ref="A21:F21"/>
    <mergeCell ref="A22:F22"/>
    <mergeCell ref="A23:F23"/>
    <mergeCell ref="A24:F24"/>
    <mergeCell ref="A13:F13"/>
    <mergeCell ref="A14:F14"/>
    <mergeCell ref="A15:F15"/>
    <mergeCell ref="A16:F16"/>
    <mergeCell ref="A17:F17"/>
    <mergeCell ref="A18:F18"/>
    <mergeCell ref="P16:R16"/>
    <mergeCell ref="M11:O12"/>
    <mergeCell ref="M13:O13"/>
    <mergeCell ref="M14:O14"/>
    <mergeCell ref="M15:O15"/>
    <mergeCell ref="M16:O16"/>
    <mergeCell ref="M17:O17"/>
    <mergeCell ref="A6:E6"/>
    <mergeCell ref="A11:F12"/>
    <mergeCell ref="G11:I12"/>
    <mergeCell ref="J11:L12"/>
    <mergeCell ref="A7:E7"/>
    <mergeCell ref="A8:E8"/>
    <mergeCell ref="Y11:AA12"/>
    <mergeCell ref="A9:E9"/>
    <mergeCell ref="F6:N6"/>
    <mergeCell ref="A10:AC10"/>
    <mergeCell ref="AB11:AC12"/>
    <mergeCell ref="O6:S6"/>
    <mergeCell ref="O7:S7"/>
    <mergeCell ref="O8:S8"/>
    <mergeCell ref="O9:S9"/>
    <mergeCell ref="F7:N7"/>
    <mergeCell ref="F8:N8"/>
    <mergeCell ref="F9:N9"/>
    <mergeCell ref="T6:AC6"/>
    <mergeCell ref="T7:AC7"/>
    <mergeCell ref="T8:AC8"/>
    <mergeCell ref="T9:AC9"/>
    <mergeCell ref="A5:E5"/>
    <mergeCell ref="A1:AC1"/>
    <mergeCell ref="A2:AC2"/>
    <mergeCell ref="A3:E3"/>
    <mergeCell ref="F3:N3"/>
    <mergeCell ref="O3:S3"/>
    <mergeCell ref="T3:AC3"/>
    <mergeCell ref="A4:AC4"/>
    <mergeCell ref="F5:N5"/>
    <mergeCell ref="O5:S5"/>
    <mergeCell ref="T5:AC5"/>
  </mergeCells>
  <conditionalFormatting sqref="S13:U13">
    <cfRule type="expression" dxfId="53" priority="211" stopIfTrue="1">
      <formula>$V13="%V"</formula>
    </cfRule>
  </conditionalFormatting>
  <conditionalFormatting sqref="Y13:AA13">
    <cfRule type="expression" dxfId="52" priority="186" stopIfTrue="1">
      <formula>$P13="%V at"</formula>
    </cfRule>
  </conditionalFormatting>
  <conditionalFormatting sqref="S14:U14">
    <cfRule type="expression" dxfId="51" priority="160" stopIfTrue="1">
      <formula>$V14="%V"</formula>
    </cfRule>
  </conditionalFormatting>
  <conditionalFormatting sqref="Y14:AA14">
    <cfRule type="expression" dxfId="50" priority="111" stopIfTrue="1">
      <formula>$P14="%V at"</formula>
    </cfRule>
  </conditionalFormatting>
  <conditionalFormatting sqref="S15:U15">
    <cfRule type="expression" dxfId="49" priority="58" stopIfTrue="1">
      <formula>$V15="%V"</formula>
    </cfRule>
  </conditionalFormatting>
  <conditionalFormatting sqref="S16:U16">
    <cfRule type="expression" dxfId="48" priority="57" stopIfTrue="1">
      <formula>$V16="%V"</formula>
    </cfRule>
  </conditionalFormatting>
  <conditionalFormatting sqref="S17:U17">
    <cfRule type="expression" dxfId="47" priority="56" stopIfTrue="1">
      <formula>$V17="%V"</formula>
    </cfRule>
  </conditionalFormatting>
  <conditionalFormatting sqref="S18:U18">
    <cfRule type="expression" dxfId="46" priority="55" stopIfTrue="1">
      <formula>$V18="%V"</formula>
    </cfRule>
  </conditionalFormatting>
  <conditionalFormatting sqref="S19:U19">
    <cfRule type="expression" dxfId="45" priority="54" stopIfTrue="1">
      <formula>$V19="%V"</formula>
    </cfRule>
  </conditionalFormatting>
  <conditionalFormatting sqref="S20:U20">
    <cfRule type="expression" dxfId="44" priority="53" stopIfTrue="1">
      <formula>$V20="%V"</formula>
    </cfRule>
  </conditionalFormatting>
  <conditionalFormatting sqref="S21:U21">
    <cfRule type="expression" dxfId="43" priority="52" stopIfTrue="1">
      <formula>$V21="%V"</formula>
    </cfRule>
  </conditionalFormatting>
  <conditionalFormatting sqref="S22:U22">
    <cfRule type="expression" dxfId="42" priority="51" stopIfTrue="1">
      <formula>$V22="%V"</formula>
    </cfRule>
  </conditionalFormatting>
  <conditionalFormatting sqref="S23:U23">
    <cfRule type="expression" dxfId="41" priority="50" stopIfTrue="1">
      <formula>$V23="%V"</formula>
    </cfRule>
  </conditionalFormatting>
  <conditionalFormatting sqref="S24:U24">
    <cfRule type="expression" dxfId="40" priority="49" stopIfTrue="1">
      <formula>$V24="%V"</formula>
    </cfRule>
  </conditionalFormatting>
  <conditionalFormatting sqref="S25:U25">
    <cfRule type="expression" dxfId="39" priority="48" stopIfTrue="1">
      <formula>$V25="%V"</formula>
    </cfRule>
  </conditionalFormatting>
  <conditionalFormatting sqref="S26:U26">
    <cfRule type="expression" dxfId="38" priority="47" stopIfTrue="1">
      <formula>$V26="%V"</formula>
    </cfRule>
  </conditionalFormatting>
  <conditionalFormatting sqref="S27:U27">
    <cfRule type="expression" dxfId="37" priority="46" stopIfTrue="1">
      <formula>$V27="%V"</formula>
    </cfRule>
  </conditionalFormatting>
  <conditionalFormatting sqref="S28:U28">
    <cfRule type="expression" dxfId="36" priority="45" stopIfTrue="1">
      <formula>$V28="%V"</formula>
    </cfRule>
  </conditionalFormatting>
  <conditionalFormatting sqref="S29:U29">
    <cfRule type="expression" dxfId="35" priority="44" stopIfTrue="1">
      <formula>$V29="%V"</formula>
    </cfRule>
  </conditionalFormatting>
  <conditionalFormatting sqref="S30:U30">
    <cfRule type="expression" dxfId="34" priority="43" stopIfTrue="1">
      <formula>$V30="%V"</formula>
    </cfRule>
  </conditionalFormatting>
  <conditionalFormatting sqref="S31:U31">
    <cfRule type="expression" dxfId="33" priority="42" stopIfTrue="1">
      <formula>$V31="%V"</formula>
    </cfRule>
  </conditionalFormatting>
  <conditionalFormatting sqref="S32:U32">
    <cfRule type="expression" dxfId="32" priority="41" stopIfTrue="1">
      <formula>$V32="%V"</formula>
    </cfRule>
  </conditionalFormatting>
  <conditionalFormatting sqref="S33:U33">
    <cfRule type="expression" dxfId="31" priority="40" stopIfTrue="1">
      <formula>$V33="%V"</formula>
    </cfRule>
  </conditionalFormatting>
  <conditionalFormatting sqref="S34:U34">
    <cfRule type="expression" dxfId="30" priority="39" stopIfTrue="1">
      <formula>$V34="%V"</formula>
    </cfRule>
  </conditionalFormatting>
  <conditionalFormatting sqref="S35:U35">
    <cfRule type="expression" dxfId="29" priority="38" stopIfTrue="1">
      <formula>$V35="%V"</formula>
    </cfRule>
  </conditionalFormatting>
  <conditionalFormatting sqref="S36:U36">
    <cfRule type="expression" dxfId="28" priority="37" stopIfTrue="1">
      <formula>$V36="%V"</formula>
    </cfRule>
  </conditionalFormatting>
  <conditionalFormatting sqref="S37:U37">
    <cfRule type="expression" dxfId="27" priority="36" stopIfTrue="1">
      <formula>$V37="%V"</formula>
    </cfRule>
  </conditionalFormatting>
  <conditionalFormatting sqref="Y15:AA15">
    <cfRule type="expression" dxfId="26" priority="35" stopIfTrue="1">
      <formula>$P15="%V at"</formula>
    </cfRule>
  </conditionalFormatting>
  <conditionalFormatting sqref="Y16:AA16">
    <cfRule type="expression" dxfId="25" priority="34" stopIfTrue="1">
      <formula>$P16="%V at"</formula>
    </cfRule>
  </conditionalFormatting>
  <conditionalFormatting sqref="Y17:AA17">
    <cfRule type="expression" dxfId="24" priority="33" stopIfTrue="1">
      <formula>$P17="%V at"</formula>
    </cfRule>
  </conditionalFormatting>
  <conditionalFormatting sqref="Y18:AA18">
    <cfRule type="expression" dxfId="23" priority="32" stopIfTrue="1">
      <formula>$P18="%V at"</formula>
    </cfRule>
  </conditionalFormatting>
  <conditionalFormatting sqref="Y19:AA19">
    <cfRule type="expression" dxfId="22" priority="31" stopIfTrue="1">
      <formula>$P19="%V at"</formula>
    </cfRule>
  </conditionalFormatting>
  <conditionalFormatting sqref="Y20:AA20">
    <cfRule type="expression" dxfId="21" priority="30" stopIfTrue="1">
      <formula>$P20="%V at"</formula>
    </cfRule>
  </conditionalFormatting>
  <conditionalFormatting sqref="Y21:AA21">
    <cfRule type="expression" dxfId="20" priority="29" stopIfTrue="1">
      <formula>$P21="%V at"</formula>
    </cfRule>
  </conditionalFormatting>
  <conditionalFormatting sqref="Y22:AA22">
    <cfRule type="expression" dxfId="19" priority="28" stopIfTrue="1">
      <formula>$P22="%V at"</formula>
    </cfRule>
  </conditionalFormatting>
  <conditionalFormatting sqref="Y23:AA23">
    <cfRule type="expression" dxfId="18" priority="27" stopIfTrue="1">
      <formula>$P23="%V at"</formula>
    </cfRule>
  </conditionalFormatting>
  <conditionalFormatting sqref="Y24:AA24">
    <cfRule type="expression" dxfId="17" priority="26" stopIfTrue="1">
      <formula>$P24="%V at"</formula>
    </cfRule>
  </conditionalFormatting>
  <conditionalFormatting sqref="Y25:AA25">
    <cfRule type="expression" dxfId="16" priority="25" stopIfTrue="1">
      <formula>$P25="%V at"</formula>
    </cfRule>
  </conditionalFormatting>
  <conditionalFormatting sqref="Y26:AA26">
    <cfRule type="expression" dxfId="15" priority="24" stopIfTrue="1">
      <formula>$P26="%V at"</formula>
    </cfRule>
  </conditionalFormatting>
  <conditionalFormatting sqref="Y27:AA27">
    <cfRule type="expression" dxfId="14" priority="23" stopIfTrue="1">
      <formula>$P27="%V at"</formula>
    </cfRule>
  </conditionalFormatting>
  <conditionalFormatting sqref="Y28:AA28">
    <cfRule type="expression" dxfId="13" priority="22" stopIfTrue="1">
      <formula>$P28="%V at"</formula>
    </cfRule>
  </conditionalFormatting>
  <conditionalFormatting sqref="Y29:AA29">
    <cfRule type="expression" dxfId="12" priority="21" stopIfTrue="1">
      <formula>$P29="%V at"</formula>
    </cfRule>
  </conditionalFormatting>
  <conditionalFormatting sqref="Y30:AA30">
    <cfRule type="expression" dxfId="11" priority="20" stopIfTrue="1">
      <formula>$P30="%V at"</formula>
    </cfRule>
  </conditionalFormatting>
  <conditionalFormatting sqref="Y31:AA31">
    <cfRule type="expression" dxfId="10" priority="19" stopIfTrue="1">
      <formula>$P31="%V at"</formula>
    </cfRule>
  </conditionalFormatting>
  <conditionalFormatting sqref="Y32:AA32">
    <cfRule type="expression" dxfId="9" priority="18" stopIfTrue="1">
      <formula>$P32="%V at"</formula>
    </cfRule>
  </conditionalFormatting>
  <conditionalFormatting sqref="Y33:AA33">
    <cfRule type="expression" dxfId="8" priority="17" stopIfTrue="1">
      <formula>$P33="%V at"</formula>
    </cfRule>
  </conditionalFormatting>
  <conditionalFormatting sqref="Y34:AA34">
    <cfRule type="expression" dxfId="7" priority="16" stopIfTrue="1">
      <formula>$P34="%V at"</formula>
    </cfRule>
  </conditionalFormatting>
  <conditionalFormatting sqref="Y35:AA35">
    <cfRule type="expression" dxfId="6" priority="15" stopIfTrue="1">
      <formula>$P35="%V at"</formula>
    </cfRule>
  </conditionalFormatting>
  <conditionalFormatting sqref="Y36:AA36">
    <cfRule type="expression" dxfId="5" priority="14" stopIfTrue="1">
      <formula>$P36="%V at"</formula>
    </cfRule>
  </conditionalFormatting>
  <conditionalFormatting sqref="Y37:AA37">
    <cfRule type="expression" dxfId="4" priority="13" stopIfTrue="1">
      <formula>$P37="%V at"</formula>
    </cfRule>
  </conditionalFormatting>
  <conditionalFormatting sqref="AB13:AC13">
    <cfRule type="containsText" dxfId="3" priority="12" stopIfTrue="1" operator="containsText" text="PASS">
      <formula>NOT(ISERROR(SEARCH("PASS",AB13)))</formula>
    </cfRule>
    <cfRule type="containsText" dxfId="2" priority="11" operator="containsText" text="REVIEW">
      <formula>NOT(ISERROR(SEARCH("REVIEW",AB13)))</formula>
    </cfRule>
  </conditionalFormatting>
  <conditionalFormatting sqref="AB14:AC37">
    <cfRule type="containsText" dxfId="1" priority="7" operator="containsText" text="REVIEW">
      <formula>NOT(ISERROR(SEARCH("REVIEW",AB14)))</formula>
    </cfRule>
    <cfRule type="containsText" dxfId="0" priority="8" stopIfTrue="1" operator="containsText" text="PASS">
      <formula>NOT(ISERROR(SEARCH("PASS",AB14)))</formula>
    </cfRule>
  </conditionalFormatting>
  <dataValidations count="3">
    <dataValidation type="list" allowBlank="1" showInputMessage="1" showErrorMessage="1" sqref="T3">
      <formula1>PHYSICIANS</formula1>
    </dataValidation>
    <dataValidation type="list" allowBlank="1" showInputMessage="1" showErrorMessage="1" sqref="A13:F37">
      <formula1>OFFSET(OAR_NAMES,0,0,COUNTA(OAR_NAMES),1)</formula1>
    </dataValidation>
    <dataValidation type="list" allowBlank="1" showInputMessage="1" showErrorMessage="1" sqref="G13:I37">
      <formula1>"D@%V,D@V,%V@D,V@D,CI,HI"</formula1>
    </dataValidation>
  </dataValidations>
  <pageMargins left="0.7" right="0.7" top="0.75" bottom="0.75" header="0.3" footer="0.3"/>
  <pageSetup scale="91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G31" sqref="G3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4" sqref="A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REFs</vt:lpstr>
      <vt:lpstr>GOALs</vt:lpstr>
      <vt:lpstr>CHART</vt:lpstr>
      <vt:lpstr>DVHs</vt:lpstr>
      <vt:lpstr>Attending</vt:lpstr>
      <vt:lpstr>Date_of_Birth</vt:lpstr>
      <vt:lpstr>DVH_TABLE</vt:lpstr>
      <vt:lpstr>MRN</vt:lpstr>
      <vt:lpstr>Patient_Name</vt:lpstr>
      <vt:lpstr>PHYSICIANS</vt:lpstr>
      <vt:lpstr>Plan_Date</vt:lpstr>
      <vt:lpstr>Plan_Label</vt:lpstr>
      <vt:lpstr>Plan_Name</vt:lpstr>
      <vt:lpstr>Plan_Rx</vt:lpstr>
      <vt:lpstr>Plan_Site</vt:lpstr>
      <vt:lpstr>TPS_Name</vt:lpstr>
      <vt:lpstr>TPS_Version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ahp3598</dc:creator>
  <cp:lastModifiedBy>Brian Tonner</cp:lastModifiedBy>
  <cp:lastPrinted>2018-02-06T22:19:40Z</cp:lastPrinted>
  <dcterms:created xsi:type="dcterms:W3CDTF">2013-11-09T17:34:54Z</dcterms:created>
  <dcterms:modified xsi:type="dcterms:W3CDTF">2018-03-13T15:19:47Z</dcterms:modified>
</cp:coreProperties>
</file>