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11708D50-B4AE-4447-916E-877A7873BC20}" xr6:coauthVersionLast="47" xr6:coauthVersionMax="47" xr10:uidLastSave="{00000000-0000-0000-0000-000000000000}"/>
  <bookViews>
    <workbookView xWindow="0" yWindow="600" windowWidth="33220" windowHeight="184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piles" sheetId="11" r:id="rId11"/>
    <sheet name="lloads" sheetId="12" r:id="rId12"/>
    <sheet name="seep bc" sheetId="13" r:id="rId13"/>
    <sheet name="seep bc (2)" sheetId="14" r:id="rId14"/>
    <sheet name="tseep" sheetId="15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<sst xmlns="http://schemas.openxmlformats.org/spreadsheetml/2006/main" count="594" uniqueCount="311">
  <si>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</si>
  <si>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</si>
  <si>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</si>
  <si>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</si>
  <si>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</si>
  <si>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</si>
  <si>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</si>
  <si>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</si>
  <si>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</si>
  <si>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</si>
  <si>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</si>
  <si>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</si>
  <si>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</si>
  <si>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</si>
  <si>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</si>
  <si>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</si>
  <si>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</si>
  <si>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</si>
  <si>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</si>
  <si>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</si>
  <si>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</si>
  <si>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</si>
  <si>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</si>
  <si>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</si>
  <si>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</si>
  <si>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</si>
  <si>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</si>
  <si>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</si>
  <si>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</si>
  <si>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</si>
  <si>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</si>
  <si>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</si>
  <si>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</si>
  <si>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</si>
  <si>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</si>
  <si>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</si>
  <si>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</si>
  <si>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</si>
  <si>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</si>
  <si>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</si>
  <si>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</si>
  <si>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</si>
  <si>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</si>
  <si>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</si>
  <si>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</si>
  <si>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</si>
  <si>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</si>
  <si>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</si>
  <si>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</si>
  <si>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</si>
  <si>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</si>
  <si>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</si>
  <si>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</si>
  <si>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</si>
  <si>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</si>
  <si>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</si>
  <si>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</si>
  <si>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</si>
  <si>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</si>
  <si>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</si>
  <si>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</si>
  <si>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</si>
  <si>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</si>
  <si>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</si>
  <si>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</si>
  <si>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</si>
  <si>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</si>
  <si>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</si>
  <si>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</si>
  <si>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</si>
  <si>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</si>
  <si>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</si>
  <si>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</si>
  <si>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</si>
  <si>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</si>
  <si>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</si>
  <si>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</si>
  <si>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</si>
  <si>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</si>
  <si>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</si>
  <si>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</si>
  <si>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</si>
  <si>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</si>
  <si>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</si>
  <si>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</si>
  <si>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</si>
  <si>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</si>
  <si>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</si>
  <si>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</si>
  <si>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</si>
  <si>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</si>
  <si>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</si>
  <si>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van Genuchten model (a, n)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</si>
  <si>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</si>
  <si>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</si>
  <si>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</si>
  <si>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</si>
  <si>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</si>
  <si>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</si>
  <si>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</si>
  <si>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</si>
  <si>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</si>
  <si>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</si>
  <si>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</si>
  <si>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</si>
  <si>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</si>
  <si>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</si>
  <si>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</si>
  <si>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</si>
  <si>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</si>
  <si>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</si>
  <si>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</si>
  <si>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gsat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</si>
  <si>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</si>
  <si>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</si>
  <si>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</si>
  <si>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</si>
  <si>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</si>
  <si>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</si>
  <si>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</si>
  <si>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</si>
  <si>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</si>
  <si>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</si>
  <si>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</si>
  <si>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</si>
  <si>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</si>
  <si>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</si>
  <si>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</si>
  <si>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</si>
  <si>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</si>
  <si>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</si>
  <si>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</si>
  <si>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</si>
  <si>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</si>
  <si>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s(g)</t>
  </si>
  <si>
    <t>s(c)</t>
  </si>
  <si>
    <t>s(f)</t>
  </si>
  <si>
    <t>s(c/p)</t>
  </si>
  <si>
    <t>s(d)</t>
  </si>
  <si>
    <t>s(psi)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</si>
  <si>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</si>
  <si>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</si>
  <si>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</si>
  <si>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</si>
  <si>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</si>
  <si>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</si>
  <si>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</si>
  <si>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</si>
  <si>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</si>
  <si>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</si>
  <si>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</si>
  <si>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</si>
  <si>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</si>
  <si>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</si>
  <si>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</si>
  <si>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</si>
  <si>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</si>
  <si>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</si>
  <si>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</si>
  <si>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</si>
  <si>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</si>
  <si>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</si>
  <si>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</si>
  <si>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</si>
  <si>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</si>
  <si>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</si>
  <si>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</si>
  <si>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</si>
  <si>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</si>
  <si>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</si>
  <si>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</si>
  <si>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</si>
  <si>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</si>
  <si>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</si>
  <si>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</si>
  <si>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</si>
  <si>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</si>
  <si>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</si>
  <si>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</si>
  <si>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</si>
  <si>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</si>
  <si>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</si>
  <si>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</si>
  <si>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</si>
  <si>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</si>
  <si>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</si>
  <si>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</si>
  <si>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</si>
  <si>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</si>
  <si>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</si>
  <si>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</si>
  <si>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</si>
  <si>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</si>
  <si>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</si>
  <si>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</si>
  <si>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</si>
  <si>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</si>
  <si>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</si>
  <si>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</si>
  <si>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</si>
  <si>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</si>
  <si>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</si>
  <si>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</si>
  <si>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</si>
  <si>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</si>
  <si>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</si>
  <si>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</si>
  <si>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</si>
  <si>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</si>
  <si>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</si>
  <si>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</si>
  <si>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</si>
  <si>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</si>
  <si>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</si>
  <si>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</si>
  <si>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</si>
  <si>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</si>
  <si>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</si>
  <si>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</si>
  <si>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</si>
  <si>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</si>
  <si>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</si>
  <si>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</si>
  <si>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</si>
  <si>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</si>
  <si>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</si>
  <si>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</si>
  <si>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</si>
  <si>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</si>
  <si>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</si>
  <si>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</si>
  <si>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</si>
  <si>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</si>
  <si>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</si>
  <si>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</si>
  <si>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</si>
  <si>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</si>
  <si>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</si>
  <si>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</si>
  <si>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</si>
  <si>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</si>
  <si>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</si>
  <si>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</si>
  <si>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</si>
  <si>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</si>
  <si>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</si>
  <si>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</si>
  <si>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</si>
  <si>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</si>
  <si>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</si>
  <si>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</si>
  <si>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</si>
  <si>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</si>
  <si>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</si>
  <si>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</si>
  <si>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</si>
  <si>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</si>
  <si>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</si>
  <si>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</si>
  <si>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</si>
  <si>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</si>
  <si>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</si>
  <si>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</si>
  <si>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</si>
  <si>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</si>
  <si>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</si>
  <si>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</si>
  <si>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</si>
  <si>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</si>
  <si>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</si>
  <si>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</si>
  <si>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qp</t>
  </si>
  <si>
    <t>D</t>
  </si>
  <si>
    <t>S</t>
  </si>
  <si>
    <t>Vcap</t>
  </si>
  <si>
    <t>Mcap</t>
  </si>
  <si>
    <t>I</t>
  </si>
  <si>
    <t>Fixity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</si>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</sst>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22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Imperial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62.4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37</v>
      </c>
      <c r="G17" t="s">
        <v>38</v>
      </c>
    </row>
    <row r="18" spans="2:7" x14ac:dyDescent="0.2">
      <c r="C18" s="14" t="s">
        <v>39</v>
      </c>
      <c r="F18" s="1" t="s">
        <v>40</v>
      </c>
      <c r="G18" t="s">
        <v>41</v>
      </c>
      <c r="D18"/>
    </row>
    <row r="19" spans="2:7" x14ac:dyDescent="0.2">
      <c r="C19" s="14" t="s">
        <v>42</v>
      </c>
      <c r="F19" s="1" t="s">
        <v>43</v>
      </c>
      <c r="G19" s="9" t="s">
        <v>44</v>
      </c>
      <c r="D19"/>
    </row>
    <row r="20" spans="2:7" x14ac:dyDescent="0.2">
      <c r="C20" s="14" t="s">
        <v>45</v>
      </c>
      <c r="F20" s="1" t="s">
        <v>46</v>
      </c>
      <c r="G20" s="9" t="s">
        <v>47</v>
      </c>
      <c r="D20"/>
    </row>
    <row r="21" spans="2:7" x14ac:dyDescent="0.2">
      <c r="C21" s="14" t="s">
        <v>48</v>
      </c>
      <c r="F21" s="1" t="s">
        <v>49</v>
      </c>
      <c r="G21" t="s">
        <v>50</v>
      </c>
      <c r="D21"/>
    </row>
    <row r="22" spans="2:7" x14ac:dyDescent="0.2">
      <c r="C22" s="14" t="s">
        <v>51</v>
      </c>
      <c r="D22" s="1"/>
      <c r="F22" s="1"/>
    </row>
    <row r="23" spans="2:7" x14ac:dyDescent="0.2">
      <c r="B23" s="1"/>
      <c r="C23" s="14" t="s">
        <v>53</v>
      </c>
      <c r="D23" s="1" t="inlineStr">
        <is>
          <t>auto</t>
        </is>
      </c>
    </row>
    <row r="24" spans="2:7" x14ac:dyDescent="0.2">
      <c r="B24" s="1"/>
    </row>
    <row r="49" spans="4:4" x14ac:dyDescent="0.2">
      <c r="D49" s="1" t="s">
        <v>54</v>
      </c>
    </row>
    <row r="50" spans="4:4" x14ac:dyDescent="0.2">
      <c r="D50" s="1" t="s">
        <v>55</v>
      </c>
    </row>
    <row r="51" spans="4:4" x14ac:dyDescent="0.2">
      <c r="D51" s="1" t="s">
        <v>7</v>
      </c>
    </row>
    <row r="53" spans="4:4" x14ac:dyDescent="0.2">
      <c r="D53" s="1" t="s">
        <v>56</v>
      </c>
    </row>
    <row r="54" spans="4:4" x14ac:dyDescent="0.2">
      <c r="D54" s="1" t="s">
        <v>57</v>
      </c>
    </row>
    <row r="55" spans="4:4" x14ac:dyDescent="0.2">
      <c r="D55" s="1" t="s">
        <v>58</v>
      </c>
    </row>
    <row r="56" spans="4:4" x14ac:dyDescent="0.2">
      <c r="D56" s="1" t="s">
        <v>59</v>
      </c>
    </row>
    <row r="57" spans="4:4" x14ac:dyDescent="0.2">
      <c r="D57" s="1" t="s">
        <v>11</v>
      </c>
    </row>
    <row r="59" spans="4:4" x14ac:dyDescent="0.2">
      <c r="D59" s="1" t="s">
        <v>60</v>
      </c>
    </row>
    <row r="60" spans="4:4" x14ac:dyDescent="0.2">
      <c r="D60" s="1" t="s">
        <v>36</v>
      </c>
    </row>
    <row r="61" spans="4:4" x14ac:dyDescent="0.2">
      <c r="D61" s="1" t="s">
        <v>61</v>
      </c>
    </row>
    <row r="63" spans="4:4" x14ac:dyDescent="0.2">
      <c r="D63" s="1" t="s">
        <v>62</v>
      </c>
    </row>
    <row r="64" spans="4:4" x14ac:dyDescent="0.2">
      <c r="D64" s="1" t="s">
        <v>63</v>
      </c>
    </row>
    <row r="65" spans="4:4" x14ac:dyDescent="0.2">
      <c r="D65" s="1" t="s">
        <v>64</v>
      </c>
    </row>
    <row r="66" spans="4:4" x14ac:dyDescent="0.2">
      <c r="D66" s="1" t="s">
        <v>65</v>
      </c>
    </row>
    <row r="67" spans="4:4" x14ac:dyDescent="0.2">
      <c r="D67" s="1" t="s">
        <v>66</v>
      </c>
    </row>
    <row r="68" spans="4:4" x14ac:dyDescent="0.2">
      <c r="D68" s="1" t="s">
        <v>67</v>
      </c>
    </row>
    <row r="69" spans="4:4" x14ac:dyDescent="0.2">
      <c r="D69" s="1" t="s">
        <v>68</v>
      </c>
    </row>
    <row r="70" spans="4:4" x14ac:dyDescent="0.2">
      <c r="D70" s="1" t="s">
        <v>69</v>
      </c>
    </row>
    <row r="71" spans="4:4" x14ac:dyDescent="0.2">
      <c r="D71" s="1" t="s">
        <v>70</v>
      </c>
    </row>
    <row r="73" spans="4:4" x14ac:dyDescent="0.2">
      <c r="D73" s="1" t="s">
        <v>71</v>
      </c>
    </row>
    <row r="74" spans="4:4" x14ac:dyDescent="0.2">
      <c r="D74" s="1" t="s">
        <v>72</v>
      </c>
    </row>
    <row r="75" spans="4:4" x14ac:dyDescent="0.2">
      <c r="D75" s="1" t="s">
        <v>73</v>
      </c>
    </row>
    <row r="76" spans="4:4" x14ac:dyDescent="0.2">
      <c r="D76" s="1" t="s">
        <v>74</v>
      </c>
    </row>
    <row r="77" spans="4:4" x14ac:dyDescent="0.2">
      <c r="D77" s="1" t="s">
        <v>75</v>
      </c>
    </row>
    <row r="78" spans="4:4" x14ac:dyDescent="0.2">
      <c r="D78" s="1" t="s">
        <v>76</v>
      </c>
    </row>
  </sheetData>
  <mergeCells count="1">
    <mergeCell ref="B7:D7"/>
  </mergeCells>
  <dataValidations count="7">
    <dataValidation type="list" allowBlank="1" showInputMessage="1" showErrorMessage="1" sqref="D22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$D$54:$D$57</formula1>
    </dataValidation>
    <dataValidation type="list" allowBlank="1" sqref="D17" xr:uid="{00000000-0002-0000-0000-000003000000}">
      <formula1>$D$60:$D$61</formula1>
    </dataValidation>
    <dataValidation type="list" allowBlank="1" sqref="D14" xr:uid="{00000000-0002-0000-0000-000004000000}">
      <formula1>$D$64:$D$71</formula1>
    </dataValidation>
    <dataValidation type="list" allowBlank="1" sqref="D18" xr:uid="{00000000-0002-0000-0000-000005000000}">
      <formula1>$D$74:$D$78</formula1>
    </dataValidation>
    <dataValidation type="list" allowBlank="1" showInputMessage="1" showErrorMessage="1" sqref="D23" xr:uid="{00000000-0002-0000-0000-000006000000}">
      <formula1>"auto,manual"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1" width="8.5" customWidth="1"/>
  </cols>
  <sheetData>
    <row r="2" spans="1:42" x14ac:dyDescent="0.2">
      <c r="C2" s="6" t="s">
        <v>77</v>
      </c>
      <c r="L2" s="6" t="s">
        <v>78</v>
      </c>
      <c r="O2" s="6" t="s">
        <v>79</v>
      </c>
      <c r="AD2" s="6"/>
      <c r="AJ2" s="6" t="s">
        <v>80</v>
      </c>
    </row>
    <row r="3" spans="1:42" x14ac:dyDescent="0.2">
      <c r="C3" s="1" t="s">
        <v>81</v>
      </c>
      <c r="D3" t="s">
        <v>82</v>
      </c>
      <c r="O3" s="1" t="s">
        <v>83</v>
      </c>
      <c r="P3" t="s">
        <v>84</v>
      </c>
      <c r="AD3" s="14"/>
      <c r="AJ3" s="1" t="s">
        <v>85</v>
      </c>
      <c r="AK3" t="s">
        <v>86</v>
      </c>
    </row>
    <row r="4" spans="1:42" x14ac:dyDescent="0.2">
      <c r="C4" s="1" t="s">
        <v>87</v>
      </c>
      <c r="D4" t="s">
        <v>88</v>
      </c>
      <c r="L4" s="42"/>
      <c r="M4" t="s">
        <v>89</v>
      </c>
      <c r="O4" s="1" t="s">
        <v>18</v>
      </c>
      <c r="P4" t="s">
        <v>90</v>
      </c>
      <c r="AD4" s="14"/>
      <c r="AJ4" s="1" t="s">
        <v>91</v>
      </c>
      <c r="AK4" t="s">
        <v>92</v>
      </c>
    </row>
    <row r="5" spans="1:42" x14ac:dyDescent="0.2">
      <c r="C5" s="1" t="s">
        <v>93</v>
      </c>
      <c r="D5" t="s">
        <v>94</v>
      </c>
      <c r="L5" s="26"/>
      <c r="M5" s="9" t="s">
        <v>95</v>
      </c>
      <c r="O5" s="1" t="s">
        <v>96</v>
      </c>
      <c r="P5" s="9" t="s">
        <v>97</v>
      </c>
      <c r="AD5" s="14"/>
      <c r="AJ5" s="1" t="s">
        <v>98</v>
      </c>
      <c r="AK5" s="9" t="s">
        <v>99</v>
      </c>
    </row>
    <row r="6" spans="1:42" x14ac:dyDescent="0.2">
      <c r="C6" s="1" t="s">
        <v>100</v>
      </c>
      <c r="D6" s="9" t="s">
        <v>101</v>
      </c>
      <c r="L6" s="29"/>
      <c r="M6" s="9" t="s">
        <v>102</v>
      </c>
      <c r="O6" s="1" t="s">
        <v>103</v>
      </c>
      <c r="P6" t="s">
        <v>104</v>
      </c>
      <c r="AE6" s="1"/>
      <c r="AF6" s="1"/>
    </row>
    <row r="7" spans="1:42" x14ac:dyDescent="0.2">
      <c r="C7" s="1" t="s">
        <v>105</v>
      </c>
      <c r="D7" s="9" t="s">
        <v>106</v>
      </c>
      <c r="AE7" s="1"/>
      <c r="AF7" s="1"/>
    </row>
    <row r="9" spans="1:42" x14ac:dyDescent="0.2">
      <c r="C9" s="53" t="s">
        <v>107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108</v>
      </c>
      <c r="AB9" s="54"/>
      <c r="AC9" s="54"/>
      <c r="AD9" s="54"/>
      <c r="AE9" s="54"/>
      <c r="AF9" s="54"/>
      <c r="AG9" s="53" t="s">
        <v>109</v>
      </c>
      <c r="AH9" s="54"/>
      <c r="AI9" s="54"/>
      <c r="AJ9" s="54"/>
      <c r="AK9" s="54"/>
      <c r="AL9" s="54"/>
      <c r="AM9" s="54"/>
      <c r="AN9" s="54"/>
      <c r="AO9" s="54"/>
      <c r="AP9" s="54"/>
    </row>
    <row r="10" spans="1:42" ht="18" customHeight="1" x14ac:dyDescent="0.2">
      <c r="A10" s="20" t="s">
        <v>8</v>
      </c>
      <c r="B10" s="20" t="s">
        <v>110</v>
      </c>
      <c r="C10" s="45" t="s">
        <v>111</v>
      </c>
      <c r="D10" s="48" t="s">
        <v>112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103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134</v>
      </c>
      <c r="AB10" s="46" t="s">
        <v>135</v>
      </c>
      <c r="AC10" s="47" t="s">
        <v>136</v>
      </c>
      <c r="AD10" s="46" t="s">
        <v>137</v>
      </c>
      <c r="AE10" s="46" t="s">
        <v>138</v>
      </c>
      <c r="AF10" s="47" t="s">
        <v>139</v>
      </c>
      <c r="AG10" s="23" t="s">
        <v>140</v>
      </c>
      <c r="AH10" s="23" t="s">
        <v>141</v>
      </c>
      <c r="AI10" s="23" t="s">
        <v>142</v>
      </c>
      <c r="AJ10" s="23" t="s">
        <v>143</v>
      </c>
      <c r="AK10" s="23" t="s">
        <v>144</v>
      </c>
      <c r="AL10" s="23" t="s">
        <v>145</v>
      </c>
      <c r="AM10" s="23" t="s">
        <v>146</v>
      </c>
      <c r="AN10" s="23" t="s">
        <v>147</v>
      </c>
      <c r="AO10" s="23" t="s">
        <v>148</v>
      </c>
      <c r="AP10" s="23" t="s">
        <v>149</v>
      </c>
    </row>
    <row r="11" spans="1:42" x14ac:dyDescent="0.2">
      <c r="A11" s="3">
        <v>1</v>
      </c>
      <c r="B11" s="3" t="inlineStr">
        <is>
          <t>shell</t>
        </is>
      </c>
      <c r="C11" s="3">
        <v>130.0</v>
      </c>
      <c r="D11" s="3"/>
      <c r="E11" s="3"/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200000.0</v>
      </c>
      <c r="N11" s="3">
        <v>0.2</v>
      </c>
      <c r="O11" s="3" t="inlineStr">
        <is>
          <t>none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1.0</v>
      </c>
      <c r="AH11" s="3">
        <v>1.0</v>
      </c>
      <c r="AI11" s="3">
        <v>0.0</v>
      </c>
      <c r="AJ11" s="3" t="inlineStr">
        <is>
          <t>lf</t>
        </is>
      </c>
      <c r="AK11" s="3">
        <v>0.01</v>
      </c>
      <c r="AL11" s="3">
        <v>-1.0</v>
      </c>
      <c r="AM11" s="3">
        <v>0.0</v>
      </c>
      <c r="AN11" s="3">
        <v>0.2</v>
      </c>
      <c r="AO11" s="3"/>
      <c r="AP11" s="3"/>
    </row>
    <row r="12" spans="1:42" x14ac:dyDescent="0.2">
      <c r="A12" s="3">
        <v>2</v>
      </c>
      <c r="B12" s="3" t="inlineStr">
        <is>
          <t>core</t>
        </is>
      </c>
      <c r="C12" s="3">
        <v>125.0</v>
      </c>
      <c r="D12" s="3"/>
      <c r="E12" s="3"/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  <c r="L12" s="3"/>
      <c r="M12" s="3">
        <v>30000.0</v>
      </c>
      <c r="N12" s="3">
        <v>0.4</v>
      </c>
      <c r="O12" s="3" t="inlineStr">
        <is>
          <t>none</t>
        </is>
      </c>
      <c r="P12" s="3">
        <v>0.0</v>
      </c>
      <c r="Q12" s="3"/>
      <c r="R12" s="3"/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  <c r="Z12" s="3">
        <v>0.0</v>
      </c>
      <c r="AA12" s="3">
        <v>0.0</v>
      </c>
      <c r="AB12" s="3">
        <v>0.0</v>
      </c>
      <c r="AC12" s="3">
        <v>0.0</v>
      </c>
      <c r="AD12" s="3">
        <v>0.0</v>
      </c>
      <c r="AE12" s="3">
        <v>0.0</v>
      </c>
      <c r="AF12" s="3">
        <v>0.0</v>
      </c>
      <c r="AG12" s="3">
        <v>0.001</v>
      </c>
      <c r="AH12" s="3">
        <v>0.001</v>
      </c>
      <c r="AI12" s="3">
        <v>0.0</v>
      </c>
      <c r="AJ12" s="3" t="inlineStr">
        <is>
          <t>lf</t>
        </is>
      </c>
      <c r="AK12" s="3">
        <v>0.01</v>
      </c>
      <c r="AL12" s="3">
        <v>-1.0</v>
      </c>
      <c r="AM12" s="18">
        <v>0.0</v>
      </c>
      <c r="AN12" s="19">
        <v>0.4</v>
      </c>
      <c r="AO12" s="19"/>
      <c r="AP12" s="19"/>
    </row>
    <row r="13" spans="1:42" x14ac:dyDescent="0.2">
      <c r="A13" s="3">
        <v>3</v>
      </c>
      <c r="B13" s="3" t="inlineStr">
        <is>
          <t>foundation</t>
        </is>
      </c>
      <c r="C13" s="3">
        <v>127.0</v>
      </c>
      <c r="D13" s="3"/>
      <c r="E13" s="3"/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  <c r="L13" s="3"/>
      <c r="M13" s="3">
        <v>50000.0</v>
      </c>
      <c r="N13" s="3">
        <v>0.35</v>
      </c>
      <c r="O13" s="3" t="inlineStr">
        <is>
          <t>none</t>
        </is>
      </c>
      <c r="P13" s="3">
        <v>0.0</v>
      </c>
      <c r="Q13" s="3"/>
      <c r="R13" s="3"/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  <c r="Z13" s="3">
        <v>0.0</v>
      </c>
      <c r="AA13" s="3">
        <v>0.0</v>
      </c>
      <c r="AB13" s="3">
        <v>0.0</v>
      </c>
      <c r="AC13" s="3">
        <v>0.0</v>
      </c>
      <c r="AD13" s="3">
        <v>0.0</v>
      </c>
      <c r="AE13" s="3">
        <v>0.0</v>
      </c>
      <c r="AF13" s="3">
        <v>0.0</v>
      </c>
      <c r="AG13" s="3">
        <v>0.1</v>
      </c>
      <c r="AH13" s="3">
        <v>0.1</v>
      </c>
      <c r="AI13" s="3">
        <v>0.0</v>
      </c>
      <c r="AJ13" s="3" t="inlineStr">
        <is>
          <t>lf</t>
        </is>
      </c>
      <c r="AK13" s="3">
        <v>0.01</v>
      </c>
      <c r="AL13" s="3">
        <v>-1.0</v>
      </c>
      <c r="AM13" s="18">
        <v>0.0</v>
      </c>
      <c r="AN13" s="19">
        <v>0.35</v>
      </c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P9"/>
    <mergeCell ref="AA9:AF9"/>
    <mergeCell ref="C9:Z9"/>
  </mergeCells>
  <conditionalFormatting sqref="F11:K52 AB11:AF52">
    <cfRule type="expression" dxfId="34" priority="6">
      <formula>$E11="hb"</formula>
    </cfRule>
    <cfRule type="expression" dxfId="33" priority="7">
      <formula>$E11="pow"</formula>
    </cfRule>
  </conditionalFormatting>
  <conditionalFormatting sqref="F11:L52 O11:R52">
    <cfRule type="expression" dxfId="32" priority="19">
      <formula>$E11="elastic"</formula>
    </cfRule>
  </conditionalFormatting>
  <conditionalFormatting sqref="G11:G52">
    <cfRule type="expression" dxfId="31" priority="8">
      <formula>$E11="cp"</formula>
    </cfRule>
  </conditionalFormatting>
  <conditionalFormatting sqref="H11:I52">
    <cfRule type="expression" dxfId="30" priority="9">
      <formula>$E11="mc"</formula>
    </cfRule>
  </conditionalFormatting>
  <conditionalFormatting sqref="J11:K52">
    <cfRule type="expression" dxfId="29" priority="10">
      <formula>$E11="cp"</formula>
    </cfRule>
  </conditionalFormatting>
  <conditionalFormatting sqref="P11:P52">
    <cfRule type="expression" dxfId="28" priority="13">
      <formula>AND($O11&lt;&gt;"",$O11&lt;&gt;"ru")</formula>
    </cfRule>
  </conditionalFormatting>
  <conditionalFormatting sqref="Q11:R52">
    <cfRule type="expression" dxfId="27" priority="23">
      <formula>$E11="cp"</formula>
    </cfRule>
    <cfRule type="expression" dxfId="26" priority="24">
      <formula>AND($O11&lt;&gt;"",$O11&lt;&gt;"piezo",$O11&lt;&gt;"seep")</formula>
    </cfRule>
  </conditionalFormatting>
  <conditionalFormatting sqref="S11:V52">
    <cfRule type="expression" dxfId="25" priority="11">
      <formula>AND($E11&lt;&gt;"",$E11&lt;&gt;"pow")</formula>
    </cfRule>
  </conditionalFormatting>
  <conditionalFormatting sqref="W11:Z52">
    <cfRule type="expression" dxfId="24" priority="12">
      <formula>AND($E11&lt;&gt;"",$E11&lt;&gt;"hb")</formula>
    </cfRule>
  </conditionalFormatting>
  <conditionalFormatting sqref="AB11:AF52">
    <cfRule type="expression" dxfId="23" priority="21">
      <formula>$E11="elastic"</formula>
    </cfRule>
  </conditionalFormatting>
  <conditionalFormatting sqref="AC11:AC52">
    <cfRule type="expression" dxfId="22" priority="14">
      <formula>$E11="cp"</formula>
    </cfRule>
  </conditionalFormatting>
  <conditionalFormatting sqref="AD11:AD52">
    <cfRule type="expression" dxfId="21" priority="15">
      <formula>$E11="mc"</formula>
    </cfRule>
  </conditionalFormatting>
  <conditionalFormatting sqref="AE11:AF52">
    <cfRule type="expression" dxfId="20" priority="16">
      <formula>$E11="cp"</formula>
    </cfRule>
  </conditionalFormatting>
  <conditionalFormatting sqref="AK11:AL52">
    <cfRule type="expression" dxfId="19" priority="17">
      <formula>OR($AJ11="vg",$AJ11="gard")</formula>
    </cfRule>
  </conditionalFormatting>
  <conditionalFormatting sqref="AM11:AN52">
    <cfRule type="expression" dxfId="18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150</v>
      </c>
      <c r="B2" s="3">
        <v>0.0</v>
      </c>
      <c r="D2" s="24" t="s">
        <v>151</v>
      </c>
      <c r="N2" s="24" t="s">
        <v>152</v>
      </c>
    </row>
    <row r="4" spans="1:44" x14ac:dyDescent="0.2">
      <c r="A4" s="55" t="inlineStr">
        <is>
          <t>Profile Line #1</t>
        </is>
      </c>
      <c r="B4" s="52"/>
      <c r="D4" s="55" t="inlineStr">
        <is>
          <t>Profile Line #2</t>
        </is>
      </c>
      <c r="E4" s="52"/>
      <c r="G4" s="55" t="inlineStr">
        <is>
          <t>Profile Line #3</t>
        </is>
      </c>
      <c r="H4" s="52"/>
      <c r="J4" s="55" t="s">
        <v>156</v>
      </c>
      <c r="K4" s="52"/>
      <c r="M4" s="55" t="s">
        <v>157</v>
      </c>
      <c r="N4" s="52"/>
      <c r="P4" s="55" t="s">
        <v>158</v>
      </c>
      <c r="Q4" s="54"/>
      <c r="R4" s="1"/>
      <c r="S4" s="55" t="s">
        <v>159</v>
      </c>
      <c r="T4" s="54"/>
      <c r="U4" s="1"/>
      <c r="V4" s="55" t="s">
        <v>160</v>
      </c>
      <c r="W4" s="54"/>
      <c r="X4" s="1"/>
      <c r="Y4" s="55" t="s">
        <v>161</v>
      </c>
      <c r="Z4" s="54"/>
      <c r="AA4" s="1"/>
      <c r="AB4" s="55" t="s">
        <v>162</v>
      </c>
      <c r="AC4" s="54"/>
      <c r="AE4" s="55" t="s">
        <v>163</v>
      </c>
      <c r="AF4" s="54"/>
      <c r="AG4" s="1"/>
      <c r="AH4" s="55" t="s">
        <v>164</v>
      </c>
      <c r="AI4" s="54"/>
      <c r="AJ4" s="1"/>
      <c r="AK4" s="55" t="s">
        <v>165</v>
      </c>
      <c r="AL4" s="54"/>
      <c r="AM4" s="1"/>
      <c r="AN4" s="55" t="s">
        <v>166</v>
      </c>
      <c r="AO4" s="54"/>
      <c r="AP4" s="1"/>
      <c r="AQ4" s="55" t="s">
        <v>167</v>
      </c>
      <c r="AR4" s="54"/>
    </row>
    <row r="5" spans="1:44" x14ac:dyDescent="0.2">
      <c r="A5" s="36" t="s">
        <v>168</v>
      </c>
      <c r="B5" s="37">
        <v>1</v>
      </c>
      <c r="D5" s="36" t="s">
        <v>168</v>
      </c>
      <c r="E5" s="37">
        <v>2</v>
      </c>
      <c r="G5" s="36" t="s">
        <v>168</v>
      </c>
      <c r="H5" s="37">
        <v>3</v>
      </c>
      <c r="J5" s="36" t="s">
        <v>168</v>
      </c>
      <c r="K5" s="37">
        <v>4</v>
      </c>
      <c r="M5" s="36" t="s">
        <v>168</v>
      </c>
      <c r="N5" s="37">
        <v>5</v>
      </c>
      <c r="P5" s="36" t="s">
        <v>168</v>
      </c>
      <c r="Q5" s="37">
        <v>6</v>
      </c>
      <c r="R5" s="1"/>
      <c r="S5" s="36" t="s">
        <v>168</v>
      </c>
      <c r="T5" s="37">
        <v>7</v>
      </c>
      <c r="U5" s="1"/>
      <c r="V5" s="36" t="s">
        <v>168</v>
      </c>
      <c r="W5" s="37">
        <v>8</v>
      </c>
      <c r="X5" s="1"/>
      <c r="Y5" s="36" t="s">
        <v>168</v>
      </c>
      <c r="Z5" s="37">
        <v>9</v>
      </c>
      <c r="AA5" s="1"/>
      <c r="AB5" s="36" t="s">
        <v>168</v>
      </c>
      <c r="AC5" s="37">
        <v>10</v>
      </c>
      <c r="AE5" s="36" t="s">
        <v>168</v>
      </c>
      <c r="AF5" s="37">
        <v>11</v>
      </c>
      <c r="AG5" s="1"/>
      <c r="AH5" s="36" t="s">
        <v>168</v>
      </c>
      <c r="AI5" s="37">
        <v>12</v>
      </c>
      <c r="AJ5" s="1"/>
      <c r="AK5" s="36" t="s">
        <v>168</v>
      </c>
      <c r="AL5" s="37">
        <v>13</v>
      </c>
      <c r="AM5" s="1"/>
      <c r="AN5" s="36" t="s">
        <v>168</v>
      </c>
      <c r="AO5" s="37">
        <v>14</v>
      </c>
      <c r="AP5" s="1"/>
      <c r="AQ5" s="36" t="s">
        <v>168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169</v>
      </c>
      <c r="B7" s="37"/>
      <c r="D7" s="36" t="s">
        <v>169</v>
      </c>
      <c r="E7" s="37"/>
      <c r="G7" s="36" t="s">
        <v>169</v>
      </c>
      <c r="H7" s="37"/>
      <c r="J7" s="36" t="s">
        <v>169</v>
      </c>
      <c r="K7" s="37"/>
      <c r="M7" s="36" t="s">
        <v>169</v>
      </c>
      <c r="N7" s="37"/>
      <c r="P7" s="36" t="s">
        <v>169</v>
      </c>
      <c r="Q7" s="37"/>
      <c r="R7" s="1"/>
      <c r="S7" s="36" t="s">
        <v>169</v>
      </c>
      <c r="T7" s="37"/>
      <c r="U7" s="1"/>
      <c r="V7" s="36" t="s">
        <v>169</v>
      </c>
      <c r="W7" s="37"/>
      <c r="X7" s="1"/>
      <c r="Y7" s="36" t="s">
        <v>169</v>
      </c>
      <c r="Z7" s="37"/>
      <c r="AA7" s="1"/>
      <c r="AB7" s="36" t="s">
        <v>169</v>
      </c>
      <c r="AC7" s="37"/>
      <c r="AE7" s="36" t="s">
        <v>169</v>
      </c>
      <c r="AF7" s="37"/>
      <c r="AG7" s="1"/>
      <c r="AH7" s="36" t="s">
        <v>169</v>
      </c>
      <c r="AI7" s="37"/>
      <c r="AJ7" s="1"/>
      <c r="AK7" s="36" t="s">
        <v>169</v>
      </c>
      <c r="AL7" s="37"/>
      <c r="AM7" s="1"/>
      <c r="AN7" s="36" t="s">
        <v>169</v>
      </c>
      <c r="AO7" s="37"/>
      <c r="AP7" s="1"/>
      <c r="AQ7" s="36" t="s">
        <v>169</v>
      </c>
      <c r="AR7" s="37"/>
    </row>
    <row r="8" spans="1:44" x14ac:dyDescent="0.2">
      <c r="A8" s="2" t="s">
        <v>170</v>
      </c>
      <c r="B8" s="2" t="s">
        <v>171</v>
      </c>
      <c r="D8" s="2" t="s">
        <v>170</v>
      </c>
      <c r="E8" s="2" t="s">
        <v>171</v>
      </c>
      <c r="G8" s="2" t="s">
        <v>170</v>
      </c>
      <c r="H8" s="2" t="s">
        <v>171</v>
      </c>
      <c r="J8" s="2" t="s">
        <v>170</v>
      </c>
      <c r="K8" s="2" t="s">
        <v>171</v>
      </c>
      <c r="M8" s="2" t="s">
        <v>170</v>
      </c>
      <c r="N8" s="2" t="s">
        <v>171</v>
      </c>
      <c r="P8" s="2" t="s">
        <v>170</v>
      </c>
      <c r="Q8" s="2" t="s">
        <v>171</v>
      </c>
      <c r="R8" s="1"/>
      <c r="S8" s="2" t="s">
        <v>170</v>
      </c>
      <c r="T8" s="2" t="s">
        <v>171</v>
      </c>
      <c r="U8" s="1"/>
      <c r="V8" s="2" t="s">
        <v>170</v>
      </c>
      <c r="W8" s="2" t="s">
        <v>171</v>
      </c>
      <c r="X8" s="1"/>
      <c r="Y8" s="2" t="s">
        <v>170</v>
      </c>
      <c r="Z8" s="2" t="s">
        <v>171</v>
      </c>
      <c r="AA8" s="1"/>
      <c r="AB8" s="2" t="s">
        <v>170</v>
      </c>
      <c r="AC8" s="2" t="s">
        <v>171</v>
      </c>
      <c r="AE8" s="2" t="s">
        <v>170</v>
      </c>
      <c r="AF8" s="2" t="s">
        <v>171</v>
      </c>
      <c r="AG8" s="1"/>
      <c r="AH8" s="2" t="s">
        <v>170</v>
      </c>
      <c r="AI8" s="2" t="s">
        <v>171</v>
      </c>
      <c r="AJ8" s="1"/>
      <c r="AK8" s="2" t="s">
        <v>170</v>
      </c>
      <c r="AL8" s="2" t="s">
        <v>171</v>
      </c>
      <c r="AM8" s="1"/>
      <c r="AN8" s="2" t="s">
        <v>170</v>
      </c>
      <c r="AO8" s="2" t="s">
        <v>171</v>
      </c>
      <c r="AP8" s="1"/>
      <c r="AQ8" s="2" t="s">
        <v>170</v>
      </c>
      <c r="AR8" s="2" t="s">
        <v>171</v>
      </c>
    </row>
    <row r="9" spans="1:44" x14ac:dyDescent="0.2">
      <c r="A9" s="3">
        <v>200.0</v>
      </c>
      <c r="B9" s="3">
        <v>100.0</v>
      </c>
      <c r="D9" s="3">
        <v>320.0</v>
      </c>
      <c r="E9" s="3">
        <v>100.0</v>
      </c>
      <c r="G9" s="3">
        <v>0.0</v>
      </c>
      <c r="H9" s="3">
        <v>100.0</v>
      </c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>
        <v>320.0</v>
      </c>
      <c r="B10" s="3">
        <v>160.0</v>
      </c>
      <c r="D10" s="3">
        <v>360.0</v>
      </c>
      <c r="E10" s="3">
        <v>165.0</v>
      </c>
      <c r="G10" s="3">
        <v>320.0</v>
      </c>
      <c r="H10" s="3">
        <v>100.0</v>
      </c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360.0</v>
      </c>
      <c r="B11" s="3">
        <v>180.0</v>
      </c>
      <c r="D11" s="3">
        <v>380.0</v>
      </c>
      <c r="E11" s="3">
        <v>165.0</v>
      </c>
      <c r="G11" s="3">
        <v>360.0</v>
      </c>
      <c r="H11" s="3">
        <v>60.0</v>
      </c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>
        <v>380.0</v>
      </c>
      <c r="B12" s="3">
        <v>180.0</v>
      </c>
      <c r="D12" s="3">
        <v>420.0</v>
      </c>
      <c r="E12" s="3">
        <v>100.0</v>
      </c>
      <c r="G12" s="3">
        <v>380.0</v>
      </c>
      <c r="H12" s="3">
        <v>60.0</v>
      </c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>
        <v>550.0</v>
      </c>
      <c r="B13" s="3">
        <v>100.0</v>
      </c>
      <c r="D13" s="3"/>
      <c r="E13" s="3"/>
      <c r="G13" s="3">
        <v>420.0</v>
      </c>
      <c r="H13" s="3">
        <v>100.0</v>
      </c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>
        <v>750.0</v>
      </c>
      <c r="H14" s="3">
        <v>100.0</v>
      </c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M6:N6"/>
    <mergeCell ref="AH6:AI6"/>
    <mergeCell ref="S6:T6"/>
    <mergeCell ref="Y6:Z6"/>
    <mergeCell ref="D4:E4"/>
    <mergeCell ref="P4:Q4"/>
    <mergeCell ref="Y4:Z4"/>
    <mergeCell ref="AB6:AC6"/>
    <mergeCell ref="AN6:AO6"/>
    <mergeCell ref="A6:B6"/>
    <mergeCell ref="AB4:AC4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0" sqref="A10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172</v>
      </c>
      <c r="G2" s="9" t="s">
        <v>173</v>
      </c>
    </row>
    <row r="4" spans="1:44" x14ac:dyDescent="0.2">
      <c r="A4" s="55" t="s">
        <v>174</v>
      </c>
      <c r="B4" s="52"/>
      <c r="D4" s="55" t="s">
        <v>175</v>
      </c>
      <c r="E4" s="52"/>
      <c r="G4" s="55" t="s">
        <v>176</v>
      </c>
      <c r="H4" s="52"/>
      <c r="J4" s="55" t="s">
        <v>177</v>
      </c>
      <c r="K4" s="52"/>
      <c r="M4" s="55" t="s">
        <v>178</v>
      </c>
      <c r="N4" s="52"/>
      <c r="P4" s="55" t="s">
        <v>179</v>
      </c>
      <c r="Q4" s="54"/>
      <c r="R4" s="1"/>
      <c r="S4" s="55" t="s">
        <v>180</v>
      </c>
      <c r="T4" s="54"/>
      <c r="U4" s="1"/>
      <c r="V4" s="55" t="s">
        <v>181</v>
      </c>
      <c r="W4" s="54"/>
      <c r="X4" s="1"/>
      <c r="Y4" s="55" t="s">
        <v>182</v>
      </c>
      <c r="Z4" s="54"/>
      <c r="AA4" s="1"/>
      <c r="AB4" s="55" t="s">
        <v>183</v>
      </c>
      <c r="AC4" s="54"/>
      <c r="AE4" s="55" t="s">
        <v>184</v>
      </c>
      <c r="AF4" s="54"/>
      <c r="AG4" s="1"/>
      <c r="AH4" s="55" t="s">
        <v>185</v>
      </c>
      <c r="AI4" s="54"/>
      <c r="AJ4" s="1"/>
      <c r="AK4" s="55" t="s">
        <v>186</v>
      </c>
      <c r="AL4" s="54"/>
      <c r="AM4" s="1"/>
      <c r="AN4" s="55" t="s">
        <v>187</v>
      </c>
      <c r="AO4" s="54"/>
      <c r="AP4" s="1"/>
      <c r="AQ4" s="55" t="s">
        <v>188</v>
      </c>
      <c r="AR4" s="54"/>
    </row>
    <row r="5" spans="1:44" x14ac:dyDescent="0.2">
      <c r="A5" s="38" t="s">
        <v>189</v>
      </c>
      <c r="B5" s="39" t="s">
        <v>190</v>
      </c>
      <c r="D5" s="38" t="s">
        <v>189</v>
      </c>
      <c r="E5" s="39" t="s">
        <v>190</v>
      </c>
      <c r="G5" s="38" t="s">
        <v>189</v>
      </c>
      <c r="H5" s="39" t="s">
        <v>190</v>
      </c>
      <c r="J5" s="38" t="s">
        <v>189</v>
      </c>
      <c r="K5" s="39" t="s">
        <v>190</v>
      </c>
      <c r="M5" s="38" t="s">
        <v>189</v>
      </c>
      <c r="N5" s="39" t="s">
        <v>190</v>
      </c>
      <c r="P5" s="38" t="s">
        <v>189</v>
      </c>
      <c r="Q5" s="39" t="s">
        <v>190</v>
      </c>
      <c r="R5" s="1"/>
      <c r="S5" s="38" t="s">
        <v>189</v>
      </c>
      <c r="T5" s="39" t="s">
        <v>190</v>
      </c>
      <c r="U5" s="1"/>
      <c r="V5" s="38" t="s">
        <v>189</v>
      </c>
      <c r="W5" s="39" t="s">
        <v>190</v>
      </c>
      <c r="X5" s="1"/>
      <c r="Y5" s="38" t="s">
        <v>189</v>
      </c>
      <c r="Z5" s="39" t="s">
        <v>190</v>
      </c>
      <c r="AA5" s="1"/>
      <c r="AB5" s="38" t="s">
        <v>189</v>
      </c>
      <c r="AC5" s="39" t="s">
        <v>190</v>
      </c>
      <c r="AE5" s="38" t="s">
        <v>189</v>
      </c>
      <c r="AF5" s="39" t="s">
        <v>190</v>
      </c>
      <c r="AG5" s="1"/>
      <c r="AH5" s="38" t="s">
        <v>189</v>
      </c>
      <c r="AI5" s="39" t="s">
        <v>190</v>
      </c>
      <c r="AJ5" s="1"/>
      <c r="AK5" s="38" t="s">
        <v>189</v>
      </c>
      <c r="AL5" s="39" t="s">
        <v>190</v>
      </c>
      <c r="AM5" s="1"/>
      <c r="AN5" s="38" t="s">
        <v>189</v>
      </c>
      <c r="AO5" s="39" t="s">
        <v>190</v>
      </c>
      <c r="AP5" s="1"/>
      <c r="AQ5" s="38" t="s">
        <v>189</v>
      </c>
      <c r="AR5" s="39" t="s">
        <v>190</v>
      </c>
    </row>
    <row r="6" spans="1:44" x14ac:dyDescent="0.2">
      <c r="A6" s="38" t="s">
        <v>168</v>
      </c>
      <c r="B6" s="39">
        <v>1</v>
      </c>
      <c r="D6" s="38" t="s">
        <v>168</v>
      </c>
      <c r="E6" s="39">
        <v>2</v>
      </c>
      <c r="G6" s="38" t="s">
        <v>168</v>
      </c>
      <c r="H6" s="39">
        <v>3</v>
      </c>
      <c r="J6" s="38" t="s">
        <v>168</v>
      </c>
      <c r="K6" s="39">
        <v>4</v>
      </c>
      <c r="M6" s="38" t="s">
        <v>168</v>
      </c>
      <c r="N6" s="39">
        <v>5</v>
      </c>
      <c r="P6" s="38" t="s">
        <v>168</v>
      </c>
      <c r="Q6" s="39">
        <v>6</v>
      </c>
      <c r="R6" s="1"/>
      <c r="S6" s="38" t="s">
        <v>168</v>
      </c>
      <c r="T6" s="39">
        <v>7</v>
      </c>
      <c r="U6" s="1"/>
      <c r="V6" s="38" t="s">
        <v>168</v>
      </c>
      <c r="W6" s="39">
        <v>8</v>
      </c>
      <c r="X6" s="1"/>
      <c r="Y6" s="38" t="s">
        <v>168</v>
      </c>
      <c r="Z6" s="39">
        <v>9</v>
      </c>
      <c r="AA6" s="1"/>
      <c r="AB6" s="38" t="s">
        <v>168</v>
      </c>
      <c r="AC6" s="39">
        <v>10</v>
      </c>
      <c r="AE6" s="38" t="s">
        <v>168</v>
      </c>
      <c r="AF6" s="39">
        <v>11</v>
      </c>
      <c r="AG6" s="1"/>
      <c r="AH6" s="38" t="s">
        <v>168</v>
      </c>
      <c r="AI6" s="39">
        <v>12</v>
      </c>
      <c r="AJ6" s="1"/>
      <c r="AK6" s="38" t="s">
        <v>168</v>
      </c>
      <c r="AL6" s="39">
        <v>13</v>
      </c>
      <c r="AM6" s="1"/>
      <c r="AN6" s="38" t="s">
        <v>168</v>
      </c>
      <c r="AO6" s="39">
        <v>14</v>
      </c>
      <c r="AP6" s="1"/>
      <c r="AQ6" s="38" t="s">
        <v>168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169</v>
      </c>
      <c r="B8" s="39"/>
      <c r="D8" s="38" t="s">
        <v>169</v>
      </c>
      <c r="E8" s="39"/>
      <c r="G8" s="38" t="s">
        <v>169</v>
      </c>
      <c r="H8" s="39"/>
      <c r="J8" s="38" t="s">
        <v>169</v>
      </c>
      <c r="K8" s="39"/>
      <c r="M8" s="38" t="s">
        <v>169</v>
      </c>
      <c r="N8" s="39"/>
      <c r="P8" s="38" t="s">
        <v>169</v>
      </c>
      <c r="Q8" s="39"/>
      <c r="R8" s="1"/>
      <c r="S8" s="38" t="s">
        <v>169</v>
      </c>
      <c r="T8" s="39"/>
      <c r="U8" s="1"/>
      <c r="V8" s="38" t="s">
        <v>169</v>
      </c>
      <c r="W8" s="39"/>
      <c r="X8" s="1"/>
      <c r="Y8" s="38" t="s">
        <v>169</v>
      </c>
      <c r="Z8" s="39"/>
      <c r="AA8" s="1"/>
      <c r="AB8" s="38" t="s">
        <v>169</v>
      </c>
      <c r="AC8" s="39"/>
      <c r="AE8" s="38" t="s">
        <v>169</v>
      </c>
      <c r="AF8" s="39"/>
      <c r="AG8" s="1"/>
      <c r="AH8" s="38" t="s">
        <v>169</v>
      </c>
      <c r="AI8" s="39"/>
      <c r="AJ8" s="1"/>
      <c r="AK8" s="38" t="s">
        <v>169</v>
      </c>
      <c r="AL8" s="39"/>
      <c r="AM8" s="1"/>
      <c r="AN8" s="38" t="s">
        <v>169</v>
      </c>
      <c r="AO8" s="39"/>
      <c r="AP8" s="1"/>
      <c r="AQ8" s="38" t="s">
        <v>169</v>
      </c>
      <c r="AR8" s="39"/>
    </row>
    <row r="9" spans="1:44" x14ac:dyDescent="0.2">
      <c r="A9" s="2" t="s">
        <v>170</v>
      </c>
      <c r="B9" s="2" t="s">
        <v>171</v>
      </c>
      <c r="D9" s="2" t="s">
        <v>170</v>
      </c>
      <c r="E9" s="2" t="s">
        <v>171</v>
      </c>
      <c r="G9" s="2" t="s">
        <v>170</v>
      </c>
      <c r="H9" s="2" t="s">
        <v>171</v>
      </c>
      <c r="J9" s="2" t="s">
        <v>170</v>
      </c>
      <c r="K9" s="2" t="s">
        <v>171</v>
      </c>
      <c r="M9" s="2" t="s">
        <v>170</v>
      </c>
      <c r="N9" s="2" t="s">
        <v>171</v>
      </c>
      <c r="P9" s="2" t="s">
        <v>170</v>
      </c>
      <c r="Q9" s="2" t="s">
        <v>171</v>
      </c>
      <c r="R9" s="1"/>
      <c r="S9" s="2" t="s">
        <v>170</v>
      </c>
      <c r="T9" s="2" t="s">
        <v>171</v>
      </c>
      <c r="U9" s="1"/>
      <c r="V9" s="2" t="s">
        <v>170</v>
      </c>
      <c r="W9" s="2" t="s">
        <v>171</v>
      </c>
      <c r="X9" s="1"/>
      <c r="Y9" s="2" t="s">
        <v>170</v>
      </c>
      <c r="Z9" s="2" t="s">
        <v>171</v>
      </c>
      <c r="AA9" s="1"/>
      <c r="AB9" s="2" t="s">
        <v>170</v>
      </c>
      <c r="AC9" s="2" t="s">
        <v>171</v>
      </c>
      <c r="AE9" s="2" t="s">
        <v>170</v>
      </c>
      <c r="AF9" s="2" t="s">
        <v>171</v>
      </c>
      <c r="AG9" s="1"/>
      <c r="AH9" s="2" t="s">
        <v>170</v>
      </c>
      <c r="AI9" s="2" t="s">
        <v>171</v>
      </c>
      <c r="AJ9" s="1"/>
      <c r="AK9" s="2" t="s">
        <v>170</v>
      </c>
      <c r="AL9" s="2" t="s">
        <v>171</v>
      </c>
      <c r="AM9" s="1"/>
      <c r="AN9" s="2" t="s">
        <v>170</v>
      </c>
      <c r="AO9" s="2" t="s">
        <v>171</v>
      </c>
      <c r="AP9" s="1"/>
      <c r="AQ9" s="2" t="s">
        <v>170</v>
      </c>
      <c r="AR9" s="2" t="s">
        <v>171</v>
      </c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N7:AO7"/>
    <mergeCell ref="M4:N4"/>
    <mergeCell ref="S4:T4"/>
    <mergeCell ref="AE4:AF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P4:Q4"/>
    <mergeCell ref="Y4:Z4"/>
    <mergeCell ref="AE7:AF7"/>
    <mergeCell ref="AK7:AL7"/>
    <mergeCell ref="AB4:AC4"/>
    <mergeCell ref="AK4:AL4"/>
    <mergeCell ref="V4:W4"/>
    <mergeCell ref="V7:W7"/>
    <mergeCell ref="AB7:AC7"/>
    <mergeCell ref="AH7:AI7"/>
  </mergeCells>
  <conditionalFormatting sqref="B6 A7:B7">
    <cfRule type="expression" dxfId="17" priority="1">
      <formula>AND($B$5&lt;&gt;"",$B$5&lt;&gt;"material")</formula>
    </cfRule>
  </conditionalFormatting>
  <conditionalFormatting sqref="E6 D7:E7">
    <cfRule type="expression" dxfId="16" priority="2">
      <formula>AND($E$5&lt;&gt;"",$E$5&lt;&gt;"material")</formula>
    </cfRule>
  </conditionalFormatting>
  <conditionalFormatting sqref="H6 G7:H7">
    <cfRule type="expression" dxfId="15" priority="3">
      <formula>AND($H$5&lt;&gt;"",$H$5&lt;&gt;"material")</formula>
    </cfRule>
  </conditionalFormatting>
  <conditionalFormatting sqref="K6 J7:K7">
    <cfRule type="expression" dxfId="14" priority="4">
      <formula>AND($K$5&lt;&gt;"",$K$5&lt;&gt;"material")</formula>
    </cfRule>
  </conditionalFormatting>
  <conditionalFormatting sqref="N6 M7:N7">
    <cfRule type="expression" dxfId="13" priority="5">
      <formula>AND($N$5&lt;&gt;"",$N$5&lt;&gt;"material")</formula>
    </cfRule>
  </conditionalFormatting>
  <conditionalFormatting sqref="Q6 P7:Q7">
    <cfRule type="expression" dxfId="12" priority="6">
      <formula>AND($Q$5&lt;&gt;"",$Q$5&lt;&gt;"material")</formula>
    </cfRule>
  </conditionalFormatting>
  <conditionalFormatting sqref="T6 S7:T7">
    <cfRule type="expression" dxfId="11" priority="7">
      <formula>AND($T$5&lt;&gt;"",$T$5&lt;&gt;"material")</formula>
    </cfRule>
  </conditionalFormatting>
  <conditionalFormatting sqref="W6 V7:W7">
    <cfRule type="expression" dxfId="10" priority="8">
      <formula>AND($W$5&lt;&gt;"",$W$5&lt;&gt;"material")</formula>
    </cfRule>
  </conditionalFormatting>
  <conditionalFormatting sqref="Z6 Y7:Z7">
    <cfRule type="expression" dxfId="9" priority="9">
      <formula>AND($Z$5&lt;&gt;"",$Z$5&lt;&gt;"material")</formula>
    </cfRule>
  </conditionalFormatting>
  <conditionalFormatting sqref="AC6 AB7:AC7">
    <cfRule type="expression" dxfId="8" priority="10">
      <formula>AND($AC$5&lt;&gt;"",$AC$5&lt;&gt;"material")</formula>
    </cfRule>
  </conditionalFormatting>
  <conditionalFormatting sqref="AF6 AE7:AF7">
    <cfRule type="expression" dxfId="7" priority="11">
      <formula>AND($AF$5&lt;&gt;"",$AF$5&lt;&gt;"material")</formula>
    </cfRule>
  </conditionalFormatting>
  <conditionalFormatting sqref="AI6 AH7:AI7">
    <cfRule type="expression" dxfId="6" priority="12">
      <formula>AND($AI$5&lt;&gt;"",$AI$5&lt;&gt;"material")</formula>
    </cfRule>
  </conditionalFormatting>
  <conditionalFormatting sqref="AL6 AK7:AL7">
    <cfRule type="expression" dxfId="5" priority="13">
      <formula>AND($AL$5&lt;&gt;"",$AL$5&lt;&gt;"material")</formula>
    </cfRule>
  </conditionalFormatting>
  <conditionalFormatting sqref="AO6 AN7:AO7">
    <cfRule type="expression" dxfId="4" priority="14">
      <formula>AND($AO$5&lt;&gt;"",$AO$5&lt;&gt;"material")</formula>
    </cfRule>
  </conditionalFormatting>
  <conditionalFormatting sqref="AR6 AQ7:AR7">
    <cfRule type="expression" dxfId="3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00000000-0002-0000-0300-000000000000}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191</v>
      </c>
      <c r="B2" s="54"/>
      <c r="D2" s="60" t="s">
        <v>192</v>
      </c>
      <c r="E2" s="54"/>
      <c r="G2" s="22" t="s">
        <v>193</v>
      </c>
    </row>
    <row r="3" spans="1:8" x14ac:dyDescent="0.2">
      <c r="A3" s="32" t="s">
        <v>189</v>
      </c>
      <c r="B3" s="33" t="inlineStr">
        <is>
          <t>piezo</t>
        </is>
      </c>
      <c r="D3" s="34" t="s">
        <v>189</v>
      </c>
      <c r="E3" s="35" t="inlineStr">
        <is>
          <t>piezo</t>
        </is>
      </c>
      <c r="G3" s="22"/>
    </row>
    <row r="4" spans="1:8" x14ac:dyDescent="0.2">
      <c r="A4" s="2" t="s">
        <v>170</v>
      </c>
      <c r="B4" s="2" t="s">
        <v>171</v>
      </c>
      <c r="D4" s="2" t="s">
        <v>170</v>
      </c>
      <c r="E4" s="2" t="s">
        <v>171</v>
      </c>
      <c r="G4" s="6" t="s">
        <v>194</v>
      </c>
      <c r="H4" s="1"/>
    </row>
    <row r="5" spans="1:8" x14ac:dyDescent="0.2">
      <c r="A5" s="3"/>
      <c r="B5" s="3"/>
      <c r="D5" s="3"/>
      <c r="E5" s="3"/>
      <c r="G5" s="1" t="s">
        <v>18</v>
      </c>
      <c r="H5" t="s">
        <v>195</v>
      </c>
    </row>
    <row r="6" spans="1:8" x14ac:dyDescent="0.2">
      <c r="A6" s="3"/>
      <c r="B6" s="3"/>
      <c r="D6" s="3"/>
      <c r="E6" s="3"/>
      <c r="G6" s="1" t="s">
        <v>196</v>
      </c>
      <c r="H6" t="s">
        <v>197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198</v>
      </c>
      <c r="B2" s="13" t="s">
        <v>199</v>
      </c>
      <c r="C2" s="13" t="s">
        <v>200</v>
      </c>
      <c r="D2" s="13" t="s">
        <v>201</v>
      </c>
      <c r="E2" s="13" t="s">
        <v>202</v>
      </c>
      <c r="F2" s="13" t="s">
        <v>203</v>
      </c>
      <c r="G2" s="13" t="s">
        <v>204</v>
      </c>
      <c r="H2" s="13" t="s">
        <v>205</v>
      </c>
      <c r="J2" s="5" t="s">
        <v>206</v>
      </c>
      <c r="K2" s="10" t="s">
        <v>5</v>
      </c>
    </row>
    <row r="3" spans="1:14" x14ac:dyDescent="0.2">
      <c r="A3" s="3">
        <v>1</v>
      </c>
      <c r="B3" s="3">
        <v>500.0</v>
      </c>
      <c r="C3" s="3">
        <v>200.0</v>
      </c>
      <c r="D3" s="3" t="inlineStr">
        <is>
          <t>Depth</t>
        </is>
      </c>
      <c r="E3" s="3">
        <v>50.0</v>
      </c>
      <c r="F3" s="3"/>
      <c r="G3" s="3"/>
      <c r="H3" s="3"/>
      <c r="J3" s="1" t="s">
        <v>202</v>
      </c>
      <c r="K3" s="9" t="s">
        <v>207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208</v>
      </c>
      <c r="K4" s="9" t="s">
        <v>209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210</v>
      </c>
      <c r="K5" t="s">
        <v>211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212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213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214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215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216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217</v>
      </c>
      <c r="K12"/>
    </row>
    <row r="13" spans="1:14" x14ac:dyDescent="0.2">
      <c r="J13" s="14" t="s">
        <v>218</v>
      </c>
      <c r="K13"/>
    </row>
    <row r="14" spans="1:14" x14ac:dyDescent="0.2">
      <c r="J14" s="14" t="s">
        <v>219</v>
      </c>
      <c r="K14"/>
    </row>
    <row r="15" spans="1:14" x14ac:dyDescent="0.2">
      <c r="J15" s="14" t="s">
        <v>220</v>
      </c>
      <c r="K15"/>
    </row>
    <row r="16" spans="1:14" x14ac:dyDescent="0.2">
      <c r="J16" s="14" t="s">
        <v>221</v>
      </c>
      <c r="K16" s="1"/>
      <c r="L16" s="1"/>
      <c r="M16" s="1"/>
      <c r="N16" s="1"/>
    </row>
    <row r="17" spans="10:10" x14ac:dyDescent="0.2">
      <c r="J17" s="14" t="s">
        <v>222</v>
      </c>
      <c r="K17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223</v>
      </c>
      <c r="B2" s="11" t="s">
        <v>224</v>
      </c>
      <c r="C2" s="12" t="s">
        <v>225</v>
      </c>
      <c r="E2" s="6" t="s">
        <v>206</v>
      </c>
      <c r="F2" s="6" t="s">
        <v>5</v>
      </c>
    </row>
    <row r="3" spans="1:6" x14ac:dyDescent="0.2">
      <c r="A3" s="3"/>
      <c r="B3" s="3"/>
      <c r="C3" s="3"/>
      <c r="E3" t="s">
        <v>226</v>
      </c>
      <c r="F3" t="s">
        <v>227</v>
      </c>
    </row>
    <row r="4" spans="1:6" x14ac:dyDescent="0.2">
      <c r="A4" s="3"/>
      <c r="B4" s="3"/>
      <c r="C4" s="3"/>
      <c r="E4" t="s">
        <v>228</v>
      </c>
      <c r="F4" t="s">
        <v>229</v>
      </c>
    </row>
    <row r="5" spans="1:6" x14ac:dyDescent="0.2">
      <c r="A5" s="3"/>
      <c r="B5" s="3"/>
      <c r="C5" s="3"/>
      <c r="E5" t="s">
        <v>230</v>
      </c>
      <c r="F5" t="s">
        <v>231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232</v>
      </c>
      <c r="C4" s="62"/>
      <c r="D4" s="62"/>
      <c r="F4" s="61" t="s">
        <v>233</v>
      </c>
      <c r="G4" s="62"/>
      <c r="H4" s="62"/>
      <c r="J4" s="61" t="s">
        <v>234</v>
      </c>
      <c r="K4" s="62"/>
      <c r="L4" s="62"/>
      <c r="N4" s="61" t="s">
        <v>235</v>
      </c>
      <c r="O4" s="62"/>
      <c r="P4" s="62"/>
      <c r="R4" s="61" t="s">
        <v>236</v>
      </c>
      <c r="S4" s="62"/>
      <c r="T4" s="62"/>
      <c r="V4" s="61" t="s">
        <v>237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>
        <v>0.0</v>
      </c>
      <c r="C7" s="3">
        <v>100.0</v>
      </c>
      <c r="D7" s="3">
        <v>0.0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>
        <v>200.0</v>
      </c>
      <c r="C8" s="3">
        <v>100.0</v>
      </c>
      <c r="D8" s="3">
        <v>0.0</v>
      </c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>
        <v>320.0</v>
      </c>
      <c r="C9" s="3">
        <v>160.0</v>
      </c>
      <c r="D9" s="3">
        <v>0.0</v>
      </c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IF(main!$D$23="auto","Enter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240</v>
      </c>
      <c r="C4" s="62"/>
      <c r="D4" s="62"/>
      <c r="F4" s="63" t="s">
        <v>241</v>
      </c>
      <c r="G4" s="62"/>
      <c r="H4" s="62"/>
      <c r="J4" s="63" t="s">
        <v>242</v>
      </c>
      <c r="K4" s="62"/>
      <c r="L4" s="62"/>
      <c r="N4" s="63" t="s">
        <v>243</v>
      </c>
      <c r="O4" s="62"/>
      <c r="P4" s="62"/>
      <c r="R4" s="63" t="s">
        <v>244</v>
      </c>
      <c r="S4" s="62"/>
      <c r="T4" s="62"/>
      <c r="V4" s="63" t="s">
        <v>245</v>
      </c>
      <c r="W4" s="62"/>
      <c r="X4" s="62"/>
    </row>
    <row r="5" spans="2:24" x14ac:dyDescent="0.2">
      <c r="B5" s="58" t="s">
        <v>238</v>
      </c>
      <c r="C5" s="57"/>
      <c r="D5" s="39"/>
      <c r="F5" s="58" t="s">
        <v>238</v>
      </c>
      <c r="G5" s="57"/>
      <c r="H5" s="39"/>
      <c r="J5" s="58" t="s">
        <v>238</v>
      </c>
      <c r="K5" s="57"/>
      <c r="L5" s="39"/>
      <c r="N5" s="58" t="s">
        <v>238</v>
      </c>
      <c r="O5" s="57"/>
      <c r="P5" s="39"/>
      <c r="R5" s="58" t="s">
        <v>238</v>
      </c>
      <c r="S5" s="57"/>
      <c r="T5" s="39"/>
      <c r="V5" s="58" t="s">
        <v>238</v>
      </c>
      <c r="W5" s="57"/>
      <c r="X5" s="39"/>
    </row>
    <row r="6" spans="2:24" x14ac:dyDescent="0.2">
      <c r="B6" s="2" t="s">
        <v>223</v>
      </c>
      <c r="C6" s="2" t="s">
        <v>224</v>
      </c>
      <c r="D6" s="2" t="s">
        <v>239</v>
      </c>
      <c r="F6" s="2" t="s">
        <v>223</v>
      </c>
      <c r="G6" s="2" t="s">
        <v>224</v>
      </c>
      <c r="H6" s="2" t="s">
        <v>239</v>
      </c>
      <c r="J6" s="2" t="s">
        <v>223</v>
      </c>
      <c r="K6" s="2" t="s">
        <v>224</v>
      </c>
      <c r="L6" s="2" t="s">
        <v>239</v>
      </c>
      <c r="N6" s="2" t="s">
        <v>223</v>
      </c>
      <c r="O6" s="2" t="s">
        <v>224</v>
      </c>
      <c r="P6" s="2" t="s">
        <v>239</v>
      </c>
      <c r="R6" s="2" t="s">
        <v>223</v>
      </c>
      <c r="S6" s="2" t="s">
        <v>224</v>
      </c>
      <c r="T6" s="2" t="s">
        <v>239</v>
      </c>
      <c r="V6" s="2" t="s">
        <v>223</v>
      </c>
      <c r="W6" s="2" t="s">
        <v>224</v>
      </c>
      <c r="X6" s="2" t="s">
        <v>239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V5:W5"/>
    <mergeCell ref="V4:X4"/>
    <mergeCell ref="R4:T4"/>
    <mergeCell ref="B5:C5"/>
    <mergeCell ref="B4:D4"/>
    <mergeCell ref="F4:H4"/>
    <mergeCell ref="R5:S5"/>
    <mergeCell ref="F5:G5"/>
    <mergeCell ref="J5:K5"/>
    <mergeCell ref="J4:L4"/>
    <mergeCell ref="N5:O5"/>
    <mergeCell ref="N4:P4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2" width="10.83203125" style="1" customWidth="1"/>
    <col min="16" max="18" width="10.83203125" style="1" customWidth="1"/>
    <col min="19" max="19" width="4.33203125" customWidth="1"/>
  </cols>
  <sheetData>
    <row r="2" spans="1:28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251</v>
      </c>
      <c r="H2" s="40" t="s">
        <v>252</v>
      </c>
      <c r="I2" s="40" t="s">
        <v>253</v>
      </c>
      <c r="J2" s="27" t="s">
        <v>254</v>
      </c>
      <c r="K2" s="27" t="s">
        <v>255</v>
      </c>
      <c r="L2" s="27" t="s">
        <v>256</v>
      </c>
      <c r="M2" s="27" t="s">
        <v>257</v>
      </c>
      <c r="N2" s="27" t="s">
        <v>258</v>
      </c>
      <c r="O2" s="27" t="s">
        <v>259</v>
      </c>
      <c r="P2" s="28" t="s">
        <v>260</v>
      </c>
      <c r="Q2" s="28" t="s">
        <v>121</v>
      </c>
      <c r="R2" s="28" t="s">
        <v>261</v>
      </c>
      <c r="Z2" t="s">
        <v>262</v>
      </c>
      <c r="AA2" t="s">
        <v>263</v>
      </c>
      <c r="AB2" t="s">
        <v>264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265</v>
      </c>
      <c r="AA3" t="s">
        <v>266</v>
      </c>
      <c r="AB3" t="s">
        <v>267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268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269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262</v>
      </c>
      <c r="AA8" t="s">
        <v>263</v>
      </c>
      <c r="AB8" t="s">
        <v>264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265</v>
      </c>
      <c r="AA9" t="s">
        <v>266</v>
      </c>
      <c r="AB9" t="s">
        <v>267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268</v>
      </c>
      <c r="AA10" t="s">
        <v>266</v>
      </c>
      <c r="AB10" t="s">
        <v>264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269</v>
      </c>
      <c r="AA11" t="s">
        <v>266</v>
      </c>
      <c r="AB11" t="s">
        <v>264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89</v>
      </c>
    </row>
    <row r="24" spans="1:21" x14ac:dyDescent="0.2">
      <c r="K24" s="9"/>
      <c r="L24" s="9"/>
      <c r="T24" s="26"/>
      <c r="U24" s="9" t="s">
        <v>95</v>
      </c>
    </row>
    <row r="25" spans="1:21" x14ac:dyDescent="0.2">
      <c r="K25" s="9"/>
      <c r="L25" s="9"/>
      <c r="T25" s="29"/>
      <c r="U25" s="9" t="s">
        <v>102</v>
      </c>
    </row>
  </sheetData>
  <dataValidations count="3">
    <dataValidation type="list" allowBlank="1" showInputMessage="1" showErrorMessage="1" sqref="G3:G22" xr:uid="{00000000-0002-0000-0900-000000000000}">
      <formula1>$Z$2:$Z$5</formula1>
    </dataValidation>
    <dataValidation type="list" allowBlank="1" showInputMessage="1" showErrorMessage="1" sqref="H3:H22" xr:uid="{00000000-0002-0000-0900-000001000000}">
      <formula1>$AA$2:$AA$3</formula1>
    </dataValidation>
    <dataValidation type="list" allowBlank="1" showInputMessage="1" showErrorMessage="1" sqref="I3:I22" xr:uid="{00000000-0002-0000-0900-000002000000}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 customWidth="1"/>
    <col min="9" max="9" width="14.5" customWidth="1"/>
    <col min="10" max="17" width="10.83203125" style="1" customWidth="1"/>
    <col min="18" max="18" width="5.5" customWidth="1"/>
  </cols>
  <sheetData>
    <row r="2" spans="1:27" x14ac:dyDescent="0.2">
      <c r="A2" s="12" t="s">
        <v>198</v>
      </c>
      <c r="B2" s="12" t="s">
        <v>246</v>
      </c>
      <c r="C2" s="12" t="s">
        <v>247</v>
      </c>
      <c r="D2" s="12" t="s">
        <v>248</v>
      </c>
      <c r="E2" s="12" t="s">
        <v>249</v>
      </c>
      <c r="F2" s="12" t="s">
        <v>250</v>
      </c>
      <c r="G2" s="40" t="s">
        <v>270</v>
      </c>
      <c r="H2" s="40" t="s">
        <v>271</v>
      </c>
      <c r="I2" s="40" t="s">
        <v>253</v>
      </c>
      <c r="J2" s="27" t="s">
        <v>272</v>
      </c>
      <c r="K2" s="27" t="s">
        <v>273</v>
      </c>
      <c r="L2" s="41" t="s">
        <v>274</v>
      </c>
      <c r="M2" s="41" t="s">
        <v>275</v>
      </c>
      <c r="N2" s="28" t="s">
        <v>121</v>
      </c>
      <c r="O2" s="28" t="s">
        <v>276</v>
      </c>
      <c r="P2" s="28" t="s">
        <v>261</v>
      </c>
      <c r="Q2" s="28" t="s">
        <v>277</v>
      </c>
      <c r="Z2" t="s">
        <v>226</v>
      </c>
      <c r="AA2" t="s">
        <v>264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230</v>
      </c>
      <c r="AA3" t="s">
        <v>267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89</v>
      </c>
    </row>
    <row r="17" spans="19:20" x14ac:dyDescent="0.2">
      <c r="S17" s="26"/>
      <c r="T17" s="9" t="s">
        <v>95</v>
      </c>
    </row>
    <row r="18" spans="19:20" x14ac:dyDescent="0.2">
      <c r="S18" s="29"/>
      <c r="T18" s="9" t="s">
        <v>102</v>
      </c>
    </row>
  </sheetData>
  <dataValidations count="2">
    <dataValidation type="list" allowBlank="1" showInputMessage="1" showErrorMessage="1" sqref="Q3:Q12" xr:uid="{00000000-0002-0000-0A00-000000000000}">
      <formula1>$Z$2:$Z$3</formula1>
    </dataValidation>
    <dataValidation type="list" allowBlank="1" showInputMessage="1" showErrorMessage="1" sqref="I3:I12" xr:uid="{00000000-0002-0000-0A00-000001000000}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198</v>
      </c>
      <c r="B2" s="12" t="s">
        <v>246</v>
      </c>
      <c r="C2" s="12" t="s">
        <v>170</v>
      </c>
      <c r="D2" s="12" t="s">
        <v>171</v>
      </c>
      <c r="E2" s="12" t="s">
        <v>278</v>
      </c>
      <c r="F2" s="12" t="s">
        <v>279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280</v>
      </c>
      <c r="C2" s="65"/>
      <c r="E2" s="59" t="s">
        <v>281</v>
      </c>
      <c r="F2" s="54"/>
      <c r="H2" s="59" t="s">
        <v>282</v>
      </c>
      <c r="I2" s="54"/>
      <c r="K2" s="59" t="s">
        <v>283</v>
      </c>
      <c r="L2" s="54"/>
      <c r="N2" s="59" t="s">
        <v>284</v>
      </c>
      <c r="O2" s="54"/>
      <c r="Q2" s="59" t="s">
        <v>285</v>
      </c>
      <c r="R2" s="54"/>
    </row>
    <row r="3" spans="2:21" x14ac:dyDescent="0.2">
      <c r="B3" s="66"/>
      <c r="C3" s="67"/>
      <c r="E3" s="32" t="inlineStr">
        <is>
          <t>head</t>
        </is>
      </c>
      <c r="F3" s="33">
        <v>160.0</v>
      </c>
      <c r="H3" s="32" t="inlineStr">
        <is>
          <t>head</t>
        </is>
      </c>
      <c r="I3" s="33">
        <v>100.0</v>
      </c>
      <c r="K3" s="32" t="s">
        <v>286</v>
      </c>
      <c r="L3" s="33"/>
      <c r="N3" s="32" t="s">
        <v>286</v>
      </c>
      <c r="O3" s="33"/>
      <c r="Q3" s="32" t="s">
        <v>286</v>
      </c>
      <c r="R3" s="33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>
        <v>380.0</v>
      </c>
      <c r="C5" s="3">
        <v>180.0</v>
      </c>
      <c r="E5" s="3">
        <v>0.0</v>
      </c>
      <c r="F5" s="3">
        <v>100.0</v>
      </c>
      <c r="H5" s="3">
        <v>550.0</v>
      </c>
      <c r="I5" s="3">
        <v>100.0</v>
      </c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>
        <v>550.0</v>
      </c>
      <c r="C6" s="3">
        <v>100.0</v>
      </c>
      <c r="E6" s="3">
        <v>200.0</v>
      </c>
      <c r="F6" s="3">
        <v>100.0</v>
      </c>
      <c r="H6" s="3">
        <v>750.0</v>
      </c>
      <c r="I6" s="3">
        <v>100.0</v>
      </c>
      <c r="K6" s="3"/>
      <c r="L6" s="3"/>
      <c r="N6" s="3"/>
      <c r="O6" s="3"/>
      <c r="Q6" s="3"/>
      <c r="R6" s="3"/>
      <c r="T6" s="1" t="s">
        <v>291</v>
      </c>
      <c r="U6" s="9"/>
    </row>
    <row r="7" spans="2:21" x14ac:dyDescent="0.2">
      <c r="B7" s="3"/>
      <c r="C7" s="3"/>
      <c r="E7" s="3">
        <v>320.0</v>
      </c>
      <c r="F7" s="3">
        <v>160.0</v>
      </c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292</v>
      </c>
      <c r="C2" s="65"/>
      <c r="E2" s="60" t="s">
        <v>293</v>
      </c>
      <c r="F2" s="54"/>
      <c r="H2" s="60" t="s">
        <v>294</v>
      </c>
      <c r="I2" s="54"/>
      <c r="K2" s="60" t="s">
        <v>295</v>
      </c>
      <c r="L2" s="54"/>
      <c r="N2" s="60" t="s">
        <v>296</v>
      </c>
      <c r="O2" s="54"/>
      <c r="Q2" s="60" t="s">
        <v>297</v>
      </c>
      <c r="R2" s="54"/>
    </row>
    <row r="3" spans="2:21" x14ac:dyDescent="0.2">
      <c r="B3" s="66"/>
      <c r="C3" s="67"/>
      <c r="E3" s="34" t="s">
        <v>286</v>
      </c>
      <c r="F3" s="35"/>
      <c r="H3" s="34" t="s">
        <v>286</v>
      </c>
      <c r="I3" s="35"/>
      <c r="K3" s="34" t="s">
        <v>286</v>
      </c>
      <c r="L3" s="35"/>
      <c r="N3" s="34" t="s">
        <v>286</v>
      </c>
      <c r="O3" s="35"/>
      <c r="Q3" s="34" t="s">
        <v>286</v>
      </c>
      <c r="R3" s="35"/>
      <c r="T3" s="6" t="s">
        <v>287</v>
      </c>
    </row>
    <row r="4" spans="2:21" x14ac:dyDescent="0.2">
      <c r="B4" s="25" t="s">
        <v>170</v>
      </c>
      <c r="C4" s="25" t="s">
        <v>171</v>
      </c>
      <c r="E4" s="25" t="s">
        <v>170</v>
      </c>
      <c r="F4" s="25" t="s">
        <v>171</v>
      </c>
      <c r="H4" s="25" t="s">
        <v>170</v>
      </c>
      <c r="I4" s="25" t="s">
        <v>171</v>
      </c>
      <c r="K4" s="25" t="s">
        <v>170</v>
      </c>
      <c r="L4" s="25" t="s">
        <v>171</v>
      </c>
      <c r="N4" s="25" t="s">
        <v>170</v>
      </c>
      <c r="O4" s="25" t="s">
        <v>171</v>
      </c>
      <c r="Q4" s="25" t="s">
        <v>170</v>
      </c>
      <c r="R4" s="25" t="s">
        <v>171</v>
      </c>
      <c r="T4" s="1" t="s">
        <v>286</v>
      </c>
      <c r="U4" t="s">
        <v>288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289</v>
      </c>
      <c r="U5" t="s">
        <v>290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298</v>
      </c>
      <c r="C2" s="50" t="s">
        <v>299</v>
      </c>
      <c r="D2" s="50" t="s">
        <v>300</v>
      </c>
      <c r="E2" s="50" t="s">
        <v>301</v>
      </c>
      <c r="F2" s="50" t="s">
        <v>302</v>
      </c>
      <c r="G2" s="50" t="s">
        <v>303</v>
      </c>
    </row>
    <row r="3" spans="2:10" x14ac:dyDescent="0.2">
      <c r="B3" s="3"/>
      <c r="C3" s="3"/>
      <c r="D3" s="3"/>
      <c r="E3" s="3"/>
      <c r="F3" s="3"/>
      <c r="G3" s="3"/>
      <c r="I3" s="14" t="s">
        <v>304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305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306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307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308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309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2026-07-30T21:07:48Z</dcterms:modified>
</cp:coreProperties>
</file>