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F6F89B7F-A19E-1748-89D2-4F0A153255D9}" xr6:coauthVersionLast="47" xr6:coauthVersionMax="47" xr10:uidLastSave="{00000000-0000-0000-0000-000000000000}"/>
  <bookViews>
    <workbookView xWindow="10420" yWindow="2140" windowWidth="40920" windowHeight="2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</calcChain>
</file>

<file path=xl/sharedStrings.xml><?xml version="1.0" encoding="utf-8"?>
<sst xmlns="http://schemas.openxmlformats.org/spreadsheetml/2006/main" count="25" uniqueCount="24">
  <si>
    <t>Slice</t>
  </si>
  <si>
    <t>Q</t>
  </si>
  <si>
    <t>Qx</t>
  </si>
  <si>
    <t>Qy</t>
  </si>
  <si>
    <t>Z_left_x</t>
  </si>
  <si>
    <t>Z_left_y</t>
  </si>
  <si>
    <t>Z_right_x</t>
  </si>
  <si>
    <t>Z_right_y</t>
  </si>
  <si>
    <t>dx_left</t>
  </si>
  <si>
    <t>dy_left</t>
  </si>
  <si>
    <t>dx_right</t>
  </si>
  <si>
    <t>dy_right</t>
  </si>
  <si>
    <t>y_thrust[i]</t>
  </si>
  <si>
    <t>y_thrust[i+1]</t>
  </si>
  <si>
    <t>x_c</t>
  </si>
  <si>
    <t>x_l</t>
  </si>
  <si>
    <t>x_r</t>
  </si>
  <si>
    <t>y_cb</t>
  </si>
  <si>
    <t>y_lt</t>
  </si>
  <si>
    <t>y_lb</t>
  </si>
  <si>
    <t>y_rt</t>
  </si>
  <si>
    <t>y_rb</t>
  </si>
  <si>
    <t>(xr-xc)</t>
  </si>
  <si>
    <t>(ycb-yrb)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</si>
</sst>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zoomScale="130" zoomScaleNormal="130" workbookViewId="0">
      <selection activeCell="Z3" sqref="Z3"/>
    </sheetView>
  </sheetViews>
  <sheetFormatPr baseColWidth="10" defaultColWidth="8.83203125" defaultRowHeight="15" x14ac:dyDescent="0.2"/>
  <cols>
    <col min="2" max="3" width="10.1640625" bestFit="1" customWidth="1"/>
    <col min="4" max="4" width="9.1640625" bestFit="1" customWidth="1"/>
    <col min="5" max="5" width="11.1640625" bestFit="1" customWidth="1"/>
    <col min="6" max="6" width="10.1640625" bestFit="1" customWidth="1"/>
    <col min="7" max="7" width="10.6640625" bestFit="1" customWidth="1"/>
    <col min="8" max="8" width="9.6640625" bestFit="1" customWidth="1"/>
    <col min="9" max="12" width="9" bestFit="1" customWidth="1"/>
    <col min="13" max="14" width="12.83203125" bestFit="1" customWidth="1"/>
    <col min="15" max="22" width="9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4" t="s">
        <v>11</v>
      </c>
      <c r="Y1" s="4" t="s">
        <v>22</v>
      </c>
      <c r="Z1" s="4" t="s">
        <v>23</v>
      </c>
    </row>
    <row r="2" spans="1:26" x14ac:dyDescent="0.2">
      <c r="A2" s="2">
        <v>0</v>
      </c>
      <c r="B2" s="3">
        <v>9936.6132400991737</v>
      </c>
      <c r="C2" s="3">
        <v>9824.9404569577764</v>
      </c>
      <c r="D2" s="3">
        <v>1485.5395318026719</v>
      </c>
      <c r="E2" s="3">
        <v>0</v>
      </c>
      <c r="F2" s="3">
        <v>0</v>
      </c>
      <c r="G2" s="3">
        <v>9824.9404569577764</v>
      </c>
      <c r="H2" s="3">
        <v>1485.5395318026719</v>
      </c>
      <c r="I2" s="3">
        <v>0</v>
      </c>
      <c r="J2" s="3">
        <v>0</v>
      </c>
      <c r="K2" s="3">
        <v>0</v>
      </c>
      <c r="L2" s="3">
        <v>-5.0817737174118083</v>
      </c>
      <c r="M2" s="3">
        <v>2.3472341861033499</v>
      </c>
      <c r="N2" s="3">
        <v>-5.0817737174118083</v>
      </c>
      <c r="O2" s="3">
        <v>65.628714631402843</v>
      </c>
      <c r="P2" s="3">
        <v>62.984769603049223</v>
      </c>
      <c r="Q2" s="3">
        <v>68.272659659756471</v>
      </c>
      <c r="R2" s="3">
        <v>70.624682919287636</v>
      </c>
      <c r="S2" s="3">
        <v>84</v>
      </c>
      <c r="T2" s="3">
        <v>76.95829744168995</v>
      </c>
      <c r="U2" s="3">
        <v>84</v>
      </c>
      <c r="V2" s="3">
        <v>65.143142416851603</v>
      </c>
      <c r="X2">
        <f>(D2*(Q2-O2)-C2*(R2-V2))/G2</f>
        <v>-5.0817737174118083</v>
      </c>
      <c r="Y2" s="5">
        <f>Q2-O2</f>
        <v>2.6439450283536274</v>
      </c>
      <c r="Z2" s="5">
        <f>R2-V2</f>
        <v>5.4815405024360331</v>
      </c>
    </row>
    <row r="3" spans="1:26" x14ac:dyDescent="0.2">
      <c r="A3" s="2">
        <v>1</v>
      </c>
      <c r="B3" s="3">
        <v>16548.043808245598</v>
      </c>
      <c r="C3" s="3">
        <v>16362.06835937183</v>
      </c>
      <c r="D3" s="3">
        <v>2473.9589493075541</v>
      </c>
      <c r="E3" s="3">
        <v>-9824.9404569577764</v>
      </c>
      <c r="F3" s="3">
        <v>-1485.5395318026719</v>
      </c>
      <c r="G3" s="3">
        <v>26187.008816329599</v>
      </c>
      <c r="H3" s="3">
        <v>3959.4984811102272</v>
      </c>
      <c r="I3" s="3">
        <v>2.643945028353627</v>
      </c>
      <c r="J3" s="3">
        <v>-0.21722123391112011</v>
      </c>
      <c r="K3" s="3">
        <v>2.643945028353627</v>
      </c>
      <c r="L3" s="3">
        <v>-0.1682828995903124</v>
      </c>
      <c r="M3" s="3">
        <v>-5.0817737174118083</v>
      </c>
      <c r="N3" s="3">
        <v>4.2198845255361421</v>
      </c>
      <c r="O3" s="3">
        <v>70.916604688110098</v>
      </c>
      <c r="P3" s="3">
        <v>68.272659659756471</v>
      </c>
      <c r="Q3" s="3">
        <v>73.560549716463726</v>
      </c>
      <c r="R3" s="3">
        <v>60.278589933350908</v>
      </c>
      <c r="S3" s="3">
        <v>84</v>
      </c>
      <c r="T3" s="3">
        <v>65.143142416851603</v>
      </c>
      <c r="U3" s="3">
        <v>84</v>
      </c>
      <c r="V3" s="3">
        <v>55.890422508224461</v>
      </c>
    </row>
    <row r="4" spans="1:26" x14ac:dyDescent="0.2">
      <c r="A4" s="2">
        <v>2</v>
      </c>
      <c r="B4" s="3">
        <v>19645.75875175617</v>
      </c>
      <c r="C4" s="3">
        <v>19424.969585093269</v>
      </c>
      <c r="D4" s="3">
        <v>2937.0722753118689</v>
      </c>
      <c r="E4" s="3">
        <v>-26187.008816329599</v>
      </c>
      <c r="F4" s="3">
        <v>-3959.4984811102272</v>
      </c>
      <c r="G4" s="3">
        <v>45611.978401422872</v>
      </c>
      <c r="H4" s="3">
        <v>6896.5707564220957</v>
      </c>
      <c r="I4" s="3">
        <v>2.643945028353627</v>
      </c>
      <c r="J4" s="3">
        <v>8.2238015952142653</v>
      </c>
      <c r="K4" s="3">
        <v>2.643945028353627</v>
      </c>
      <c r="L4" s="3">
        <v>-4.8917462109226806</v>
      </c>
      <c r="M4" s="3">
        <v>4.2198845255361421</v>
      </c>
      <c r="N4" s="3">
        <v>-1.2077654271633149</v>
      </c>
      <c r="O4" s="3">
        <v>76.204494744817353</v>
      </c>
      <c r="P4" s="3">
        <v>73.560549716463726</v>
      </c>
      <c r="Q4" s="3">
        <v>78.848439773170981</v>
      </c>
      <c r="R4" s="3">
        <v>51.886505438546337</v>
      </c>
      <c r="S4" s="3">
        <v>84</v>
      </c>
      <c r="T4" s="3">
        <v>55.890422508224461</v>
      </c>
      <c r="U4" s="3">
        <v>84</v>
      </c>
      <c r="V4" s="3">
        <v>48.20252465478697</v>
      </c>
    </row>
    <row r="5" spans="1:26" x14ac:dyDescent="0.2">
      <c r="A5" s="2">
        <v>3</v>
      </c>
      <c r="B5" s="3">
        <v>21076.900923532721</v>
      </c>
      <c r="C5" s="3">
        <v>20840.027843213171</v>
      </c>
      <c r="D5" s="3">
        <v>3151.0303131697228</v>
      </c>
      <c r="E5" s="3">
        <v>-45611.978401422872</v>
      </c>
      <c r="F5" s="3">
        <v>-6896.5707564220957</v>
      </c>
      <c r="G5" s="3">
        <v>66452.006244636039</v>
      </c>
      <c r="H5" s="3">
        <v>10047.601069591819</v>
      </c>
      <c r="I5" s="3">
        <v>2.643945028353627</v>
      </c>
      <c r="J5" s="3">
        <v>2.2033086079557709</v>
      </c>
      <c r="K5" s="3">
        <v>2.643945028353627</v>
      </c>
      <c r="L5" s="3">
        <v>-1.637699472425318</v>
      </c>
      <c r="M5" s="3">
        <v>-1.2077654271633149</v>
      </c>
      <c r="N5" s="3">
        <v>1.5361053043825661</v>
      </c>
      <c r="O5" s="3">
        <v>81.492384801524608</v>
      </c>
      <c r="P5" s="3">
        <v>78.848439773170981</v>
      </c>
      <c r="Q5" s="3">
        <v>84.136329829878235</v>
      </c>
      <c r="R5" s="3">
        <v>44.791450619667877</v>
      </c>
      <c r="S5" s="3">
        <v>84</v>
      </c>
      <c r="T5" s="3">
        <v>48.20252465478697</v>
      </c>
      <c r="U5" s="3">
        <v>84</v>
      </c>
      <c r="V5" s="3">
        <v>41.61764584286</v>
      </c>
    </row>
    <row r="6" spans="1:26" x14ac:dyDescent="0.2">
      <c r="A6" s="2">
        <v>4</v>
      </c>
      <c r="B6" s="3">
        <v>21578.973755292918</v>
      </c>
      <c r="C6" s="3">
        <v>21336.458121609601</v>
      </c>
      <c r="D6" s="3">
        <v>3226.0910025013768</v>
      </c>
      <c r="E6" s="3">
        <v>-66452.006244636039</v>
      </c>
      <c r="F6" s="3">
        <v>-10047.601069591819</v>
      </c>
      <c r="G6" s="3">
        <v>87788.464366245636</v>
      </c>
      <c r="H6" s="3">
        <v>13273.692072093199</v>
      </c>
      <c r="I6" s="3">
        <v>2.643945028353627</v>
      </c>
      <c r="J6" s="3">
        <v>4.500417310711633</v>
      </c>
      <c r="K6" s="3">
        <v>2.643945028353627</v>
      </c>
      <c r="L6" s="3">
        <v>-3.5037788702934098</v>
      </c>
      <c r="M6" s="3">
        <v>1.5361053043825661</v>
      </c>
      <c r="N6" s="3">
        <v>-0.72681067349170592</v>
      </c>
      <c r="O6" s="3">
        <v>86.780274858231863</v>
      </c>
      <c r="P6" s="3">
        <v>84.136329829878235</v>
      </c>
      <c r="Q6" s="3">
        <v>89.42421988658549</v>
      </c>
      <c r="R6" s="3">
        <v>38.653333836530933</v>
      </c>
      <c r="S6" s="3">
        <v>84</v>
      </c>
      <c r="T6" s="3">
        <v>41.61764584286</v>
      </c>
      <c r="U6" s="3">
        <v>84</v>
      </c>
      <c r="V6" s="3">
        <v>35.876365639729229</v>
      </c>
    </row>
    <row r="7" spans="1:26" x14ac:dyDescent="0.2">
      <c r="A7" s="2">
        <v>5</v>
      </c>
      <c r="B7" s="3">
        <v>21536.512509318109</v>
      </c>
      <c r="C7" s="3">
        <v>21294.474077011058</v>
      </c>
      <c r="D7" s="3">
        <v>3219.7429784874571</v>
      </c>
      <c r="E7" s="3">
        <v>-87788.464366245636</v>
      </c>
      <c r="F7" s="3">
        <v>-13273.692072093199</v>
      </c>
      <c r="G7" s="3">
        <v>109082.9384432567</v>
      </c>
      <c r="H7" s="3">
        <v>16493.435050580651</v>
      </c>
      <c r="I7" s="3">
        <v>2.643945028353627</v>
      </c>
      <c r="J7" s="3">
        <v>1.880810747670004</v>
      </c>
      <c r="K7" s="3">
        <v>2.643945028353627</v>
      </c>
      <c r="L7" s="3">
        <v>-1.591690810862656</v>
      </c>
      <c r="M7" s="3">
        <v>-0.72681067349170592</v>
      </c>
      <c r="N7" s="3">
        <v>0.86143943038311788</v>
      </c>
      <c r="O7" s="3">
        <v>92.068164914939118</v>
      </c>
      <c r="P7" s="3">
        <v>89.42421988658549</v>
      </c>
      <c r="Q7" s="3">
        <v>94.712109943292745</v>
      </c>
      <c r="R7" s="3">
        <v>33.26874421856752</v>
      </c>
      <c r="S7" s="3">
        <v>84</v>
      </c>
      <c r="T7" s="3">
        <v>35.876365639729229</v>
      </c>
      <c r="U7" s="3">
        <v>84</v>
      </c>
      <c r="V7" s="3">
        <v>30.81561397732175</v>
      </c>
    </row>
    <row r="8" spans="1:26" x14ac:dyDescent="0.2">
      <c r="A8" s="2">
        <v>6</v>
      </c>
      <c r="B8" s="3">
        <v>20962.196989560409</v>
      </c>
      <c r="C8" s="3">
        <v>20726.613011194859</v>
      </c>
      <c r="D8" s="3">
        <v>3133.8818920475728</v>
      </c>
      <c r="E8" s="3">
        <v>-109082.9384432567</v>
      </c>
      <c r="F8" s="3">
        <v>-16493.435050580651</v>
      </c>
      <c r="G8" s="3">
        <v>129809.5514544515</v>
      </c>
      <c r="H8" s="3">
        <v>19627.316942628229</v>
      </c>
      <c r="I8" s="3">
        <v>2.643945028353627</v>
      </c>
      <c r="J8" s="3">
        <v>3.172505756081168</v>
      </c>
      <c r="K8" s="3">
        <v>2.643945028353627</v>
      </c>
      <c r="L8" s="3">
        <v>-2.7297841921420058</v>
      </c>
      <c r="M8" s="3">
        <v>0.86143943038311788</v>
      </c>
      <c r="N8" s="3">
        <v>-0.55026656454234102</v>
      </c>
      <c r="O8" s="3">
        <v>97.356054971646373</v>
      </c>
      <c r="P8" s="3">
        <v>94.712109943292745</v>
      </c>
      <c r="Q8" s="3">
        <v>100</v>
      </c>
      <c r="R8" s="3">
        <v>28.5045476516237</v>
      </c>
      <c r="S8" s="3">
        <v>84</v>
      </c>
      <c r="T8" s="3">
        <v>30.81561397732175</v>
      </c>
      <c r="U8" s="3">
        <v>84</v>
      </c>
      <c r="V8" s="3">
        <v>26.325030024024031</v>
      </c>
    </row>
    <row r="9" spans="1:26" x14ac:dyDescent="0.2">
      <c r="A9" s="2">
        <v>7</v>
      </c>
      <c r="B9" s="3">
        <v>23463.880297542029</v>
      </c>
      <c r="C9" s="3">
        <v>23200.181112235219</v>
      </c>
      <c r="D9" s="3">
        <v>3507.887537659326</v>
      </c>
      <c r="E9" s="3">
        <v>-129809.5514544515</v>
      </c>
      <c r="F9" s="3">
        <v>-19627.316942628229</v>
      </c>
      <c r="G9" s="3">
        <v>153009.73256668681</v>
      </c>
      <c r="H9" s="3">
        <v>23135.20448028755</v>
      </c>
      <c r="I9" s="3">
        <v>2.5</v>
      </c>
      <c r="J9" s="3">
        <v>1.3977209540080791</v>
      </c>
      <c r="K9" s="3">
        <v>2.5</v>
      </c>
      <c r="L9" s="3">
        <v>-1.2431055577430441</v>
      </c>
      <c r="M9" s="3">
        <v>-0.55026656454234102</v>
      </c>
      <c r="N9" s="3">
        <v>0.6018803958202088</v>
      </c>
      <c r="O9" s="3">
        <v>102.5</v>
      </c>
      <c r="P9" s="3">
        <v>100</v>
      </c>
      <c r="Q9" s="3">
        <v>105</v>
      </c>
      <c r="R9" s="3">
        <v>24.377042505473611</v>
      </c>
      <c r="S9" s="3">
        <v>84</v>
      </c>
      <c r="T9" s="3">
        <v>26.325030024024031</v>
      </c>
      <c r="U9" s="3">
        <v>84</v>
      </c>
      <c r="V9" s="3">
        <v>22.532056551910362</v>
      </c>
    </row>
    <row r="10" spans="1:26" x14ac:dyDescent="0.2">
      <c r="A10" s="2">
        <v>8</v>
      </c>
      <c r="B10" s="3">
        <v>21665.791128564291</v>
      </c>
      <c r="C10" s="3">
        <v>21422.29979647509</v>
      </c>
      <c r="D10" s="3">
        <v>3239.070338309823</v>
      </c>
      <c r="E10" s="3">
        <v>-153009.73256668681</v>
      </c>
      <c r="F10" s="3">
        <v>-23135.20448028755</v>
      </c>
      <c r="G10" s="3">
        <v>174432.03236316191</v>
      </c>
      <c r="H10" s="3">
        <v>26374.274818597369</v>
      </c>
      <c r="I10" s="3">
        <v>2.5</v>
      </c>
      <c r="J10" s="3">
        <v>2.3496111126527159</v>
      </c>
      <c r="K10" s="3">
        <v>2.5</v>
      </c>
      <c r="L10" s="3">
        <v>-2.1074744062095641</v>
      </c>
      <c r="M10" s="3">
        <v>0.6018803958202088</v>
      </c>
      <c r="N10" s="3">
        <v>-0.45194356197163371</v>
      </c>
      <c r="O10" s="3">
        <v>107.5</v>
      </c>
      <c r="P10" s="3">
        <v>105</v>
      </c>
      <c r="Q10" s="3">
        <v>110</v>
      </c>
      <c r="R10" s="3">
        <v>20.784325835077851</v>
      </c>
      <c r="S10" s="3">
        <v>84</v>
      </c>
      <c r="T10" s="3">
        <v>22.532056551910362</v>
      </c>
      <c r="U10" s="3">
        <v>84</v>
      </c>
      <c r="V10" s="3">
        <v>19.128794990839921</v>
      </c>
    </row>
    <row r="11" spans="1:26" x14ac:dyDescent="0.2">
      <c r="A11" s="2">
        <v>9</v>
      </c>
      <c r="B11" s="3">
        <v>19675.05565797081</v>
      </c>
      <c r="C11" s="3">
        <v>19453.937237569698</v>
      </c>
      <c r="D11" s="3">
        <v>2941.4522095298712</v>
      </c>
      <c r="E11" s="3">
        <v>-174432.03236316191</v>
      </c>
      <c r="F11" s="3">
        <v>-26374.274818597369</v>
      </c>
      <c r="G11" s="3">
        <v>193885.96960073159</v>
      </c>
      <c r="H11" s="3">
        <v>29315.727028127239</v>
      </c>
      <c r="I11" s="3">
        <v>2.5</v>
      </c>
      <c r="J11" s="3">
        <v>1.1158576716076829</v>
      </c>
      <c r="K11" s="3">
        <v>2.5</v>
      </c>
      <c r="L11" s="3">
        <v>-1.0418234616271911</v>
      </c>
      <c r="M11" s="3">
        <v>-0.45194356197163371</v>
      </c>
      <c r="N11" s="3">
        <v>0.44221874976605352</v>
      </c>
      <c r="O11" s="3">
        <v>112.5</v>
      </c>
      <c r="P11" s="3">
        <v>110</v>
      </c>
      <c r="Q11" s="3">
        <v>115</v>
      </c>
      <c r="R11" s="3">
        <v>17.560993757260601</v>
      </c>
      <c r="S11" s="3">
        <v>84</v>
      </c>
      <c r="T11" s="3">
        <v>19.128794990839921</v>
      </c>
      <c r="U11" s="3">
        <v>84</v>
      </c>
      <c r="V11" s="3">
        <v>16.07695154586736</v>
      </c>
    </row>
    <row r="12" spans="1:26" x14ac:dyDescent="0.2">
      <c r="A12" s="2">
        <v>10</v>
      </c>
      <c r="B12" s="3">
        <v>17467.69112032772</v>
      </c>
      <c r="C12" s="3">
        <v>17271.380200769199</v>
      </c>
      <c r="D12" s="3">
        <v>2611.447689626124</v>
      </c>
      <c r="E12" s="3">
        <v>-193885.96960073159</v>
      </c>
      <c r="F12" s="3">
        <v>-29315.727028127239</v>
      </c>
      <c r="G12" s="3">
        <v>211157.34980150079</v>
      </c>
      <c r="H12" s="3">
        <v>31927.174717753369</v>
      </c>
      <c r="I12" s="3">
        <v>2.5</v>
      </c>
      <c r="J12" s="3">
        <v>1.846042460337896</v>
      </c>
      <c r="K12" s="3">
        <v>2.5</v>
      </c>
      <c r="L12" s="3">
        <v>-1.725965740304096</v>
      </c>
      <c r="M12" s="3">
        <v>0.44221874976605352</v>
      </c>
      <c r="N12" s="3">
        <v>-0.3991928665008746</v>
      </c>
      <c r="O12" s="3">
        <v>117.5</v>
      </c>
      <c r="P12" s="3">
        <v>115</v>
      </c>
      <c r="Q12" s="3">
        <v>120</v>
      </c>
      <c r="R12" s="3">
        <v>14.673127835295521</v>
      </c>
      <c r="S12" s="3">
        <v>84</v>
      </c>
      <c r="T12" s="3">
        <v>16.07695154586736</v>
      </c>
      <c r="U12" s="3">
        <v>84</v>
      </c>
      <c r="V12" s="3">
        <v>13.346354961492301</v>
      </c>
    </row>
    <row r="13" spans="1:26" x14ac:dyDescent="0.2">
      <c r="A13" s="2">
        <v>11</v>
      </c>
      <c r="B13" s="3">
        <v>15128.43472536391</v>
      </c>
      <c r="C13" s="3">
        <v>14958.41357534706</v>
      </c>
      <c r="D13" s="3">
        <v>2261.7251266388321</v>
      </c>
      <c r="E13" s="3">
        <v>-211157.34980150079</v>
      </c>
      <c r="F13" s="3">
        <v>-31927.174717753369</v>
      </c>
      <c r="G13" s="3">
        <v>226115.76337684781</v>
      </c>
      <c r="H13" s="3">
        <v>34188.899844392203</v>
      </c>
      <c r="I13" s="3">
        <v>2.5</v>
      </c>
      <c r="J13" s="3">
        <v>0.85337136952761594</v>
      </c>
      <c r="K13" s="3">
        <v>2.5</v>
      </c>
      <c r="L13" s="3">
        <v>-0.82192389786105013</v>
      </c>
      <c r="M13" s="3">
        <v>-0.3991928665008746</v>
      </c>
      <c r="N13" s="3">
        <v>0.35898797395990312</v>
      </c>
      <c r="O13" s="3">
        <v>122.5</v>
      </c>
      <c r="P13" s="3">
        <v>120</v>
      </c>
      <c r="Q13" s="3">
        <v>125</v>
      </c>
      <c r="R13" s="3">
        <v>12.0937907254638</v>
      </c>
      <c r="S13" s="3">
        <v>84</v>
      </c>
      <c r="T13" s="3">
        <v>13.346354961492301</v>
      </c>
      <c r="U13" s="3">
        <v>84</v>
      </c>
      <c r="V13" s="3">
        <v>10.91287885364285</v>
      </c>
    </row>
    <row r="14" spans="1:26" x14ac:dyDescent="0.2">
      <c r="A14" s="2">
        <v>12</v>
      </c>
      <c r="B14" s="3">
        <v>12672.42787125205</v>
      </c>
      <c r="C14" s="3">
        <v>12530.00859263603</v>
      </c>
      <c r="D14" s="3">
        <v>1894.5481837506859</v>
      </c>
      <c r="E14" s="3">
        <v>-226115.76337684781</v>
      </c>
      <c r="F14" s="3">
        <v>-34188.899844392203</v>
      </c>
      <c r="G14" s="3">
        <v>238645.77196948379</v>
      </c>
      <c r="H14" s="3">
        <v>36083.448028142891</v>
      </c>
      <c r="I14" s="3">
        <v>2.5</v>
      </c>
      <c r="J14" s="3">
        <v>1.470551030273701</v>
      </c>
      <c r="K14" s="3">
        <v>2.5</v>
      </c>
      <c r="L14" s="3">
        <v>-1.4131871537931531</v>
      </c>
      <c r="M14" s="3">
        <v>0.35898797395990312</v>
      </c>
      <c r="N14" s="3">
        <v>-0.36889405002916242</v>
      </c>
      <c r="O14" s="3">
        <v>127.5</v>
      </c>
      <c r="P14" s="3">
        <v>125</v>
      </c>
      <c r="Q14" s="3">
        <v>130</v>
      </c>
      <c r="R14" s="3">
        <v>9.8013157973290532</v>
      </c>
      <c r="S14" s="3">
        <v>84</v>
      </c>
      <c r="T14" s="3">
        <v>10.91287885364285</v>
      </c>
      <c r="U14" s="3">
        <v>84</v>
      </c>
      <c r="V14" s="3">
        <v>8.7570226935650624</v>
      </c>
    </row>
    <row r="15" spans="1:26" x14ac:dyDescent="0.2">
      <c r="A15" s="2">
        <v>13</v>
      </c>
      <c r="B15" s="3">
        <v>10111.173316458529</v>
      </c>
      <c r="C15" s="3">
        <v>9997.5387371717643</v>
      </c>
      <c r="D15" s="3">
        <v>1511.636541703374</v>
      </c>
      <c r="E15" s="3">
        <v>-238645.77196948379</v>
      </c>
      <c r="F15" s="3">
        <v>-36083.448028142891</v>
      </c>
      <c r="G15" s="3">
        <v>248643.31070665561</v>
      </c>
      <c r="H15" s="3">
        <v>37595.084569846273</v>
      </c>
      <c r="I15" s="3">
        <v>2.5</v>
      </c>
      <c r="J15" s="3">
        <v>0.61000708085310129</v>
      </c>
      <c r="K15" s="3">
        <v>2.5</v>
      </c>
      <c r="L15" s="3">
        <v>-0.60067854488755512</v>
      </c>
      <c r="M15" s="3">
        <v>-0.36889405002916242</v>
      </c>
      <c r="N15" s="3">
        <v>0.3145280076428516</v>
      </c>
      <c r="O15" s="3">
        <v>132.5</v>
      </c>
      <c r="P15" s="3">
        <v>130</v>
      </c>
      <c r="Q15" s="3">
        <v>135</v>
      </c>
      <c r="R15" s="3">
        <v>7.7781215626827986</v>
      </c>
      <c r="S15" s="3">
        <v>84</v>
      </c>
      <c r="T15" s="3">
        <v>8.7570226935650624</v>
      </c>
      <c r="U15" s="3">
        <v>84</v>
      </c>
      <c r="V15" s="3">
        <v>6.8629150101523919</v>
      </c>
    </row>
    <row r="16" spans="1:26" x14ac:dyDescent="0.2">
      <c r="A16" s="2">
        <v>14</v>
      </c>
      <c r="B16" s="3">
        <v>7453.3969990100504</v>
      </c>
      <c r="C16" s="3">
        <v>7369.6318803901286</v>
      </c>
      <c r="D16" s="3">
        <v>1114.2947421528429</v>
      </c>
      <c r="E16" s="3">
        <v>-248643.31070665561</v>
      </c>
      <c r="F16" s="3">
        <v>-37595.084569846273</v>
      </c>
      <c r="G16" s="3">
        <v>256012.94258704569</v>
      </c>
      <c r="H16" s="3">
        <v>38709.37931199911</v>
      </c>
      <c r="I16" s="3">
        <v>2.5</v>
      </c>
      <c r="J16" s="3">
        <v>1.16757416957522</v>
      </c>
      <c r="K16" s="3">
        <v>2.5</v>
      </c>
      <c r="L16" s="3">
        <v>-1.144845416455792</v>
      </c>
      <c r="M16" s="3">
        <v>0.3145280076428516</v>
      </c>
      <c r="N16" s="3">
        <v>-0.35257373574580408</v>
      </c>
      <c r="O16" s="3">
        <v>137.5</v>
      </c>
      <c r="P16" s="3">
        <v>135</v>
      </c>
      <c r="Q16" s="3">
        <v>140</v>
      </c>
      <c r="R16" s="3">
        <v>6.0098688482200231</v>
      </c>
      <c r="S16" s="3">
        <v>84</v>
      </c>
      <c r="T16" s="3">
        <v>6.8629150101523919</v>
      </c>
      <c r="U16" s="3">
        <v>84</v>
      </c>
      <c r="V16" s="3">
        <v>5.2175971675100357</v>
      </c>
    </row>
    <row r="17" spans="1:22" x14ac:dyDescent="0.2">
      <c r="A17" s="2">
        <v>15</v>
      </c>
      <c r="B17" s="3">
        <v>4685.7755094472104</v>
      </c>
      <c r="C17" s="3">
        <v>4633.1143481770814</v>
      </c>
      <c r="D17" s="3">
        <v>700.53091412936612</v>
      </c>
      <c r="E17" s="3">
        <v>-256012.94258704569</v>
      </c>
      <c r="F17" s="3">
        <v>-38709.37931199911</v>
      </c>
      <c r="G17" s="3">
        <v>260646.05693522279</v>
      </c>
      <c r="H17" s="3">
        <v>39409.910226128479</v>
      </c>
      <c r="I17" s="3">
        <v>2.5</v>
      </c>
      <c r="J17" s="3">
        <v>0.38017395324344538</v>
      </c>
      <c r="K17" s="3">
        <v>2.5</v>
      </c>
      <c r="L17" s="3">
        <v>-0.38013534873750998</v>
      </c>
      <c r="M17" s="3">
        <v>-0.35257373574580408</v>
      </c>
      <c r="N17" s="3">
        <v>0.29421451600578152</v>
      </c>
      <c r="O17" s="3">
        <v>142.5</v>
      </c>
      <c r="P17" s="3">
        <v>140</v>
      </c>
      <c r="Q17" s="3">
        <v>145</v>
      </c>
      <c r="R17" s="3">
        <v>4.4848494785207862</v>
      </c>
      <c r="S17" s="3">
        <v>84</v>
      </c>
      <c r="T17" s="3">
        <v>5.2175971675100357</v>
      </c>
      <c r="U17" s="3">
        <v>84</v>
      </c>
      <c r="V17" s="3">
        <v>3.8104996137774951</v>
      </c>
    </row>
    <row r="18" spans="1:22" x14ac:dyDescent="0.2">
      <c r="A18" s="2">
        <v>16</v>
      </c>
      <c r="B18" s="3">
        <v>1813.235311117716</v>
      </c>
      <c r="C18" s="3">
        <v>1792.8572377450271</v>
      </c>
      <c r="D18" s="3">
        <v>271.08157176287568</v>
      </c>
      <c r="E18" s="3">
        <v>-260646.05693522279</v>
      </c>
      <c r="F18" s="3">
        <v>-39409.910226128479</v>
      </c>
      <c r="G18" s="3">
        <v>262438.91417296778</v>
      </c>
      <c r="H18" s="3">
        <v>39680.991797891358</v>
      </c>
      <c r="I18" s="3">
        <v>2.5</v>
      </c>
      <c r="J18" s="3">
        <v>0.91117799201994476</v>
      </c>
      <c r="K18" s="3">
        <v>2.5</v>
      </c>
      <c r="L18" s="3">
        <v>-0.90753558962900327</v>
      </c>
      <c r="M18" s="3">
        <v>0.29421451600578152</v>
      </c>
      <c r="N18" s="3">
        <v>-0.3470535088106429</v>
      </c>
      <c r="O18" s="3">
        <v>147.5</v>
      </c>
      <c r="P18" s="3">
        <v>145</v>
      </c>
      <c r="Q18" s="3">
        <v>150</v>
      </c>
      <c r="R18" s="3">
        <v>3.1935361377633309</v>
      </c>
      <c r="S18" s="3">
        <v>84</v>
      </c>
      <c r="T18" s="3">
        <v>3.8104996137774951</v>
      </c>
      <c r="U18" s="3">
        <v>84</v>
      </c>
      <c r="V18" s="3">
        <v>2.633054056944971</v>
      </c>
    </row>
    <row r="19" spans="1:22" x14ac:dyDescent="0.2">
      <c r="A19" s="2">
        <v>17</v>
      </c>
      <c r="B19" s="3">
        <v>254.47113339888</v>
      </c>
      <c r="C19" s="3">
        <v>251.6112555905016</v>
      </c>
      <c r="D19" s="3">
        <v>38.04384041447252</v>
      </c>
      <c r="E19" s="3">
        <v>-262438.91417296778</v>
      </c>
      <c r="F19" s="3">
        <v>-39680.991797891358</v>
      </c>
      <c r="G19" s="3">
        <v>262690.52542855841</v>
      </c>
      <c r="H19" s="3">
        <v>39719.035638305832</v>
      </c>
      <c r="I19" s="3">
        <v>2.4699999999999989</v>
      </c>
      <c r="J19" s="3">
        <v>0.1520223695227004</v>
      </c>
      <c r="K19" s="3">
        <v>2.4699999999999989</v>
      </c>
      <c r="L19" s="3">
        <v>-0.1522344736572496</v>
      </c>
      <c r="M19" s="3">
        <v>-0.3470535088106429</v>
      </c>
      <c r="N19" s="3">
        <v>0.29318186712024891</v>
      </c>
      <c r="O19" s="3">
        <v>152.47</v>
      </c>
      <c r="P19" s="3">
        <v>150</v>
      </c>
      <c r="Q19" s="3">
        <v>154.94</v>
      </c>
      <c r="R19" s="3">
        <v>2.1339781786116281</v>
      </c>
      <c r="S19" s="3">
        <v>84</v>
      </c>
      <c r="T19" s="3">
        <v>2.633054056944971</v>
      </c>
      <c r="U19" s="3">
        <v>80</v>
      </c>
      <c r="V19" s="3">
        <v>1.6885618378341289</v>
      </c>
    </row>
    <row r="20" spans="1:22" x14ac:dyDescent="0.2">
      <c r="A20" s="2">
        <v>18</v>
      </c>
      <c r="B20" s="3">
        <v>-1730.9298041159141</v>
      </c>
      <c r="C20" s="3">
        <v>-1711.476722469547</v>
      </c>
      <c r="D20" s="3">
        <v>-258.77676715975127</v>
      </c>
      <c r="E20" s="3">
        <v>-262690.52542855841</v>
      </c>
      <c r="F20" s="3">
        <v>-39719.035638305832</v>
      </c>
      <c r="G20" s="3">
        <v>260979.0487060888</v>
      </c>
      <c r="H20" s="3">
        <v>39460.258871146078</v>
      </c>
      <c r="I20" s="3">
        <v>2.4699999999999989</v>
      </c>
      <c r="J20" s="3">
        <v>0.68554271745439155</v>
      </c>
      <c r="K20" s="3">
        <v>2.4699999999999989</v>
      </c>
      <c r="L20" s="3">
        <v>-0.68758928705814015</v>
      </c>
      <c r="M20" s="3">
        <v>0.29318186712024891</v>
      </c>
      <c r="N20" s="3">
        <v>-0.34775932261542608</v>
      </c>
      <c r="O20" s="3">
        <v>157.41</v>
      </c>
      <c r="P20" s="3">
        <v>154.94</v>
      </c>
      <c r="Q20" s="3">
        <v>159.88</v>
      </c>
      <c r="R20" s="3">
        <v>1.296200987499986</v>
      </c>
      <c r="S20" s="3">
        <v>80</v>
      </c>
      <c r="T20" s="3">
        <v>1.6885618378341289</v>
      </c>
      <c r="U20" s="3">
        <v>76</v>
      </c>
      <c r="V20" s="3">
        <v>0.9563710230572724</v>
      </c>
    </row>
    <row r="21" spans="1:22" x14ac:dyDescent="0.2">
      <c r="A21" s="2">
        <v>19</v>
      </c>
      <c r="B21" s="3">
        <v>-3550.241455330648</v>
      </c>
      <c r="C21" s="3">
        <v>-3510.3420112684798</v>
      </c>
      <c r="D21" s="3">
        <v>-530.76676146104001</v>
      </c>
      <c r="E21" s="3">
        <v>-260979.0487060888</v>
      </c>
      <c r="F21" s="3">
        <v>-39460.258871146078</v>
      </c>
      <c r="G21" s="3">
        <v>257468.70669482031</v>
      </c>
      <c r="H21" s="3">
        <v>38929.492109685038</v>
      </c>
      <c r="I21" s="3">
        <v>2.4699999999999989</v>
      </c>
      <c r="J21" s="3">
        <v>-6.0011453399207548E-2</v>
      </c>
      <c r="K21" s="3">
        <v>2.4699999999999989</v>
      </c>
      <c r="L21" s="3">
        <v>6.5921509989645577E-2</v>
      </c>
      <c r="M21" s="3">
        <v>-0.34775932261542608</v>
      </c>
      <c r="N21" s="3">
        <v>0.30196330285627498</v>
      </c>
      <c r="O21" s="3">
        <v>162.35</v>
      </c>
      <c r="P21" s="3">
        <v>159.88</v>
      </c>
      <c r="Q21" s="3">
        <v>164.82</v>
      </c>
      <c r="R21" s="3">
        <v>0.66862315384105386</v>
      </c>
      <c r="S21" s="3">
        <v>76</v>
      </c>
      <c r="T21" s="3">
        <v>0.9563710230572724</v>
      </c>
      <c r="U21" s="3">
        <v>72</v>
      </c>
      <c r="V21" s="3">
        <v>0.43258136097442451</v>
      </c>
    </row>
    <row r="22" spans="1:22" x14ac:dyDescent="0.2">
      <c r="A22" s="2">
        <v>20</v>
      </c>
      <c r="B22" s="3">
        <v>-5192.3568379876206</v>
      </c>
      <c r="C22" s="3">
        <v>-5134.0024545422248</v>
      </c>
      <c r="D22" s="3">
        <v>-776.26563092230708</v>
      </c>
      <c r="E22" s="3">
        <v>-257468.70669482031</v>
      </c>
      <c r="F22" s="3">
        <v>-38929.492109685038</v>
      </c>
      <c r="G22" s="3">
        <v>252334.70424027811</v>
      </c>
      <c r="H22" s="3">
        <v>38153.226478762728</v>
      </c>
      <c r="I22" s="3">
        <v>2.4699999999999989</v>
      </c>
      <c r="J22" s="3">
        <v>0.48660477137122898</v>
      </c>
      <c r="K22" s="3">
        <v>2.4699999999999989</v>
      </c>
      <c r="L22" s="3">
        <v>-0.48890669010247351</v>
      </c>
      <c r="M22" s="3">
        <v>0.30196330285627498</v>
      </c>
      <c r="N22" s="3">
        <v>-0.35542805338911038</v>
      </c>
      <c r="O22" s="3">
        <v>167.29</v>
      </c>
      <c r="P22" s="3">
        <v>164.82</v>
      </c>
      <c r="Q22" s="3">
        <v>169.76</v>
      </c>
      <c r="R22" s="3">
        <v>0.24793989245947051</v>
      </c>
      <c r="S22" s="3">
        <v>72</v>
      </c>
      <c r="T22" s="3">
        <v>0.43258136097442451</v>
      </c>
      <c r="U22" s="3">
        <v>68</v>
      </c>
      <c r="V22" s="3">
        <v>0.1144612557461073</v>
      </c>
    </row>
    <row r="23" spans="1:22" x14ac:dyDescent="0.2">
      <c r="A23" s="2">
        <v>21</v>
      </c>
      <c r="B23" s="3">
        <v>-6678.3433373109619</v>
      </c>
      <c r="C23" s="3">
        <v>-6603.2886713769303</v>
      </c>
      <c r="D23" s="3">
        <v>-998.42298324448086</v>
      </c>
      <c r="E23" s="3">
        <v>-252334.70424027811</v>
      </c>
      <c r="F23" s="3">
        <v>-38153.226478762728</v>
      </c>
      <c r="G23" s="3">
        <v>245731.41556890111</v>
      </c>
      <c r="H23" s="3">
        <v>37154.803495518237</v>
      </c>
      <c r="I23" s="3">
        <v>2.4699999999999989</v>
      </c>
      <c r="J23" s="3">
        <v>-0.27294147422609299</v>
      </c>
      <c r="K23" s="3">
        <v>2.4699999999999989</v>
      </c>
      <c r="L23" s="3">
        <v>0.29031172419367651</v>
      </c>
      <c r="M23" s="3">
        <v>-0.35542805338911038</v>
      </c>
      <c r="N23" s="3">
        <v>0.32191140019083342</v>
      </c>
      <c r="O23" s="3">
        <v>172.23</v>
      </c>
      <c r="P23" s="3">
        <v>169.76</v>
      </c>
      <c r="Q23" s="3">
        <v>174.7</v>
      </c>
      <c r="R23" s="3">
        <v>3.1974676583089938E-2</v>
      </c>
      <c r="S23" s="3">
        <v>68</v>
      </c>
      <c r="T23" s="3">
        <v>0.1144612557461073</v>
      </c>
      <c r="U23" s="3">
        <v>64</v>
      </c>
      <c r="V23" s="3">
        <v>3.7500058593309399E-4</v>
      </c>
    </row>
    <row r="24" spans="1:22" x14ac:dyDescent="0.2">
      <c r="A24" s="2">
        <v>22</v>
      </c>
      <c r="B24" s="3">
        <v>-8985.7153468018787</v>
      </c>
      <c r="C24" s="3">
        <v>-8884.7292444904524</v>
      </c>
      <c r="D24" s="3">
        <v>-1343.378779736719</v>
      </c>
      <c r="E24" s="3">
        <v>-245731.41556890111</v>
      </c>
      <c r="F24" s="3">
        <v>-37154.803495518237</v>
      </c>
      <c r="G24" s="3">
        <v>236846.68632441069</v>
      </c>
      <c r="H24" s="3">
        <v>35811.424715781533</v>
      </c>
      <c r="I24" s="3">
        <v>2.466666666666669</v>
      </c>
      <c r="J24" s="3">
        <v>0.30272462116149329</v>
      </c>
      <c r="K24" s="3">
        <v>2.466666666666669</v>
      </c>
      <c r="L24" s="3">
        <v>-0.3000898308179698</v>
      </c>
      <c r="M24" s="3">
        <v>0.32191140019083342</v>
      </c>
      <c r="N24" s="3">
        <v>-0.37001048822066013</v>
      </c>
      <c r="O24" s="3">
        <v>177.16666666666671</v>
      </c>
      <c r="P24" s="3">
        <v>174.7</v>
      </c>
      <c r="Q24" s="3">
        <v>179.6333333333333</v>
      </c>
      <c r="R24" s="3">
        <v>1.9561779615273171E-2</v>
      </c>
      <c r="S24" s="3">
        <v>64</v>
      </c>
      <c r="T24" s="3">
        <v>3.7500058593309399E-4</v>
      </c>
      <c r="U24" s="3">
        <v>60</v>
      </c>
      <c r="V24" s="3">
        <v>8.9482437017963434E-2</v>
      </c>
    </row>
    <row r="25" spans="1:22" x14ac:dyDescent="0.2">
      <c r="A25" s="2">
        <v>23</v>
      </c>
      <c r="B25" s="3">
        <v>-10117.141148919291</v>
      </c>
      <c r="C25" s="3">
        <v>-10003.439500054181</v>
      </c>
      <c r="D25" s="3">
        <v>-1512.528742177059</v>
      </c>
      <c r="E25" s="3">
        <v>-236846.68632441069</v>
      </c>
      <c r="F25" s="3">
        <v>-35811.424715781533</v>
      </c>
      <c r="G25" s="3">
        <v>226843.24682435649</v>
      </c>
      <c r="H25" s="3">
        <v>34298.895973604471</v>
      </c>
      <c r="I25" s="3">
        <v>2.466666666666669</v>
      </c>
      <c r="J25" s="3">
        <v>-0.49075386325290798</v>
      </c>
      <c r="K25" s="3">
        <v>2.466666666666669</v>
      </c>
      <c r="L25" s="3">
        <v>0.52884241529105502</v>
      </c>
      <c r="M25" s="3">
        <v>-0.37001048822066013</v>
      </c>
      <c r="N25" s="3">
        <v>0.35712242021337481</v>
      </c>
      <c r="O25" s="3">
        <v>182.1</v>
      </c>
      <c r="P25" s="3">
        <v>179.6333333333333</v>
      </c>
      <c r="Q25" s="3">
        <v>184.56666666666669</v>
      </c>
      <c r="R25" s="3">
        <v>0.2102258120502114</v>
      </c>
      <c r="S25" s="3">
        <v>60</v>
      </c>
      <c r="T25" s="3">
        <v>8.9482437017963434E-2</v>
      </c>
      <c r="U25" s="3">
        <v>56</v>
      </c>
      <c r="V25" s="3">
        <v>0.38194580712789161</v>
      </c>
    </row>
    <row r="26" spans="1:22" x14ac:dyDescent="0.2">
      <c r="A26" s="2">
        <v>24</v>
      </c>
      <c r="B26" s="3">
        <v>-11021.26004858846</v>
      </c>
      <c r="C26" s="3">
        <v>-10897.39744534411</v>
      </c>
      <c r="D26" s="3">
        <v>-1647.69596006659</v>
      </c>
      <c r="E26" s="3">
        <v>-226843.24682435649</v>
      </c>
      <c r="F26" s="3">
        <v>-34298.895973604471</v>
      </c>
      <c r="G26" s="3">
        <v>215945.84937901239</v>
      </c>
      <c r="H26" s="3">
        <v>32651.20001353788</v>
      </c>
      <c r="I26" s="3">
        <v>2.466666666666669</v>
      </c>
      <c r="J26" s="3">
        <v>0.13420585400045859</v>
      </c>
      <c r="K26" s="3">
        <v>2.466666666666669</v>
      </c>
      <c r="L26" s="3">
        <v>-0.12215736046170921</v>
      </c>
      <c r="M26" s="3">
        <v>0.35712242021337481</v>
      </c>
      <c r="N26" s="3">
        <v>-0.39655791754094172</v>
      </c>
      <c r="O26" s="3">
        <v>187.0333333333333</v>
      </c>
      <c r="P26" s="3">
        <v>184.56666666666669</v>
      </c>
      <c r="Q26" s="3">
        <v>189.5</v>
      </c>
      <c r="R26" s="3">
        <v>0.60486237334080784</v>
      </c>
      <c r="S26" s="3">
        <v>56</v>
      </c>
      <c r="T26" s="3">
        <v>0.38194580712789161</v>
      </c>
      <c r="U26" s="3">
        <v>52</v>
      </c>
      <c r="V26" s="3">
        <v>0.87926293042004033</v>
      </c>
    </row>
    <row r="27" spans="1:22" x14ac:dyDescent="0.2">
      <c r="A27" s="2">
        <v>25</v>
      </c>
      <c r="B27" s="3">
        <v>-11780.51501491845</v>
      </c>
      <c r="C27" s="3">
        <v>-11648.11951287294</v>
      </c>
      <c r="D27" s="3">
        <v>-1761.2057888127731</v>
      </c>
      <c r="E27" s="3">
        <v>-215945.84937901239</v>
      </c>
      <c r="F27" s="3">
        <v>-32651.20001353788</v>
      </c>
      <c r="G27" s="3">
        <v>204297.7298661395</v>
      </c>
      <c r="H27" s="3">
        <v>30889.994224725109</v>
      </c>
      <c r="I27" s="3">
        <v>2.466666666666669</v>
      </c>
      <c r="J27" s="3">
        <v>-0.72279922985854772</v>
      </c>
      <c r="K27" s="3">
        <v>2.466666666666669</v>
      </c>
      <c r="L27" s="3">
        <v>0.78527451743992571</v>
      </c>
      <c r="M27" s="3">
        <v>-0.39655791754094172</v>
      </c>
      <c r="N27" s="3">
        <v>0.40676397989170249</v>
      </c>
      <c r="O27" s="3">
        <v>191.9666666666667</v>
      </c>
      <c r="P27" s="3">
        <v>189.5</v>
      </c>
      <c r="Q27" s="3">
        <v>194.43333333333331</v>
      </c>
      <c r="R27" s="3">
        <v>1.2055042427376459</v>
      </c>
      <c r="S27" s="3">
        <v>52</v>
      </c>
      <c r="T27" s="3">
        <v>0.87926293042004033</v>
      </c>
      <c r="U27" s="3">
        <v>48</v>
      </c>
      <c r="V27" s="3">
        <v>1.5840147802858699</v>
      </c>
    </row>
    <row r="28" spans="1:22" x14ac:dyDescent="0.2">
      <c r="A28" s="2">
        <v>26</v>
      </c>
      <c r="B28" s="3">
        <v>-12376.532488394671</v>
      </c>
      <c r="C28" s="3">
        <v>-12237.43863466175</v>
      </c>
      <c r="D28" s="3">
        <v>-1850.3113519558581</v>
      </c>
      <c r="E28" s="3">
        <v>-204297.7298661395</v>
      </c>
      <c r="F28" s="3">
        <v>-30889.994224725109</v>
      </c>
      <c r="G28" s="3">
        <v>192060.29123147769</v>
      </c>
      <c r="H28" s="3">
        <v>29039.682872769248</v>
      </c>
      <c r="I28" s="3">
        <v>2.466666666666669</v>
      </c>
      <c r="J28" s="3">
        <v>-2.451884158776807E-2</v>
      </c>
      <c r="K28" s="3">
        <v>2.466666666666669</v>
      </c>
      <c r="L28" s="3">
        <v>4.9844998925961989E-2</v>
      </c>
      <c r="M28" s="3">
        <v>0.40676397989170249</v>
      </c>
      <c r="N28" s="3">
        <v>-0.43479120547391459</v>
      </c>
      <c r="O28" s="3">
        <v>196.9</v>
      </c>
      <c r="P28" s="3">
        <v>194.43333333333331</v>
      </c>
      <c r="Q28" s="3">
        <v>199.3666666666667</v>
      </c>
      <c r="R28" s="3">
        <v>2.0152976017653401</v>
      </c>
      <c r="S28" s="3">
        <v>48</v>
      </c>
      <c r="T28" s="3">
        <v>1.5840147802858699</v>
      </c>
      <c r="U28" s="3">
        <v>44</v>
      </c>
      <c r="V28" s="3">
        <v>2.4999338061652172</v>
      </c>
    </row>
    <row r="29" spans="1:22" x14ac:dyDescent="0.2">
      <c r="A29" s="2">
        <v>27</v>
      </c>
      <c r="B29" s="3">
        <v>-12671.235523716619</v>
      </c>
      <c r="C29" s="3">
        <v>-12528.82964531701</v>
      </c>
      <c r="D29" s="3">
        <v>-1894.3699258919239</v>
      </c>
      <c r="E29" s="3">
        <v>-192060.29123147769</v>
      </c>
      <c r="F29" s="3">
        <v>-29039.682872769248</v>
      </c>
      <c r="G29" s="3">
        <v>179531.4615861607</v>
      </c>
      <c r="H29" s="3">
        <v>27145.31294687733</v>
      </c>
      <c r="I29" s="3">
        <v>2.466666666666669</v>
      </c>
      <c r="J29" s="3">
        <v>-0.97344400915587026</v>
      </c>
      <c r="K29" s="3">
        <v>2.466666666666669</v>
      </c>
      <c r="L29" s="3">
        <v>1.067404661854094</v>
      </c>
      <c r="M29" s="3">
        <v>-0.43479120547391459</v>
      </c>
      <c r="N29" s="3">
        <v>0.47398515318054552</v>
      </c>
      <c r="O29" s="3">
        <v>201.83333333333329</v>
      </c>
      <c r="P29" s="3">
        <v>199.3666666666667</v>
      </c>
      <c r="Q29" s="3">
        <v>204.3</v>
      </c>
      <c r="R29" s="3">
        <v>3.0385866098471719</v>
      </c>
      <c r="S29" s="3">
        <v>44</v>
      </c>
      <c r="T29" s="3">
        <v>2.4999338061652172</v>
      </c>
      <c r="U29" s="3">
        <v>40</v>
      </c>
      <c r="V29" s="3">
        <v>3.6320061185207209</v>
      </c>
    </row>
    <row r="30" spans="1:22" x14ac:dyDescent="0.2">
      <c r="A30" s="2">
        <v>28</v>
      </c>
      <c r="B30" s="3">
        <v>-13221.067246002671</v>
      </c>
      <c r="C30" s="3">
        <v>-13072.48207520196</v>
      </c>
      <c r="D30" s="3">
        <v>-1976.5706455494919</v>
      </c>
      <c r="E30" s="3">
        <v>-179531.4615861607</v>
      </c>
      <c r="F30" s="3">
        <v>-27145.31294687733</v>
      </c>
      <c r="G30" s="3">
        <v>166458.97951095871</v>
      </c>
      <c r="H30" s="3">
        <v>25168.742301327831</v>
      </c>
      <c r="I30" s="3">
        <v>2.5059322789727791</v>
      </c>
      <c r="J30" s="3">
        <v>-0.1858297958421149</v>
      </c>
      <c r="K30" s="3">
        <v>2.5059322789727791</v>
      </c>
      <c r="L30" s="3">
        <v>0.23017951418849589</v>
      </c>
      <c r="M30" s="3">
        <v>0.47398515318054552</v>
      </c>
      <c r="N30" s="3">
        <v>-0.48801746089410969</v>
      </c>
      <c r="O30" s="3">
        <v>206.80593227897279</v>
      </c>
      <c r="P30" s="3">
        <v>204.3</v>
      </c>
      <c r="Q30" s="3">
        <v>209.3118645579456</v>
      </c>
      <c r="R30" s="3">
        <v>4.2918210675433812</v>
      </c>
      <c r="S30" s="3">
        <v>40</v>
      </c>
      <c r="T30" s="3">
        <v>3.6320061185207209</v>
      </c>
      <c r="U30" s="3">
        <v>40</v>
      </c>
      <c r="V30" s="3">
        <v>5.0100180426259868</v>
      </c>
    </row>
    <row r="31" spans="1:22" x14ac:dyDescent="0.2">
      <c r="A31" s="2">
        <v>29</v>
      </c>
      <c r="B31" s="3">
        <v>-14309.73781259395</v>
      </c>
      <c r="C31" s="3">
        <v>-14148.917600622</v>
      </c>
      <c r="D31" s="3">
        <v>-2139.3286320689731</v>
      </c>
      <c r="E31" s="3">
        <v>-166458.97951095871</v>
      </c>
      <c r="F31" s="3">
        <v>-25168.742301327831</v>
      </c>
      <c r="G31" s="3">
        <v>152310.06191033669</v>
      </c>
      <c r="H31" s="3">
        <v>23029.413669258862</v>
      </c>
      <c r="I31" s="3">
        <v>2.5059322789727498</v>
      </c>
      <c r="J31" s="3">
        <v>-1.2656978213061301</v>
      </c>
      <c r="K31" s="3">
        <v>2.5059322789727791</v>
      </c>
      <c r="L31" s="3">
        <v>1.418473459130223</v>
      </c>
      <c r="M31" s="3">
        <v>-0.48801746089410969</v>
      </c>
      <c r="N31" s="3">
        <v>0.58008565374561005</v>
      </c>
      <c r="O31" s="3">
        <v>211.81779683691829</v>
      </c>
      <c r="P31" s="3">
        <v>209.3118645579456</v>
      </c>
      <c r="Q31" s="3">
        <v>214.3237291158911</v>
      </c>
      <c r="R31" s="3">
        <v>5.7876984030380072</v>
      </c>
      <c r="S31" s="3">
        <v>40</v>
      </c>
      <c r="T31" s="3">
        <v>5.0100180426259868</v>
      </c>
      <c r="U31" s="3">
        <v>40</v>
      </c>
      <c r="V31" s="3">
        <v>6.6260862084226204</v>
      </c>
    </row>
    <row r="32" spans="1:22" x14ac:dyDescent="0.2">
      <c r="A32" s="2">
        <v>30</v>
      </c>
      <c r="B32" s="3">
        <v>-15302.60912180915</v>
      </c>
      <c r="C32" s="3">
        <v>-15130.630510116671</v>
      </c>
      <c r="D32" s="3">
        <v>-2287.764476777078</v>
      </c>
      <c r="E32" s="3">
        <v>-152310.06191033669</v>
      </c>
      <c r="F32" s="3">
        <v>-23029.413669258862</v>
      </c>
      <c r="G32" s="3">
        <v>137179.43140022011</v>
      </c>
      <c r="H32" s="3">
        <v>20741.649192481789</v>
      </c>
      <c r="I32" s="3">
        <v>2.5059322789727791</v>
      </c>
      <c r="J32" s="3">
        <v>-0.32036714551130091</v>
      </c>
      <c r="K32" s="3">
        <v>2.5059322789727498</v>
      </c>
      <c r="L32" s="3">
        <v>0.39749488723875948</v>
      </c>
      <c r="M32" s="3">
        <v>0.58008565374561005</v>
      </c>
      <c r="N32" s="3">
        <v>-0.56652644373079875</v>
      </c>
      <c r="O32" s="3">
        <v>216.8296613948639</v>
      </c>
      <c r="P32" s="3">
        <v>214.3237291158911</v>
      </c>
      <c r="Q32" s="3">
        <v>219.3355936738366</v>
      </c>
      <c r="R32" s="3">
        <v>7.5265390076795313</v>
      </c>
      <c r="S32" s="3">
        <v>40</v>
      </c>
      <c r="T32" s="3">
        <v>6.6260862084226204</v>
      </c>
      <c r="U32" s="3">
        <v>40</v>
      </c>
      <c r="V32" s="3">
        <v>8.4905603386490895</v>
      </c>
    </row>
    <row r="33" spans="1:22" x14ac:dyDescent="0.2">
      <c r="A33" s="2">
        <v>31</v>
      </c>
      <c r="B33" s="3">
        <v>-16170.203803120041</v>
      </c>
      <c r="C33" s="3">
        <v>-15988.47471504697</v>
      </c>
      <c r="D33" s="3">
        <v>-2417.4712657530172</v>
      </c>
      <c r="E33" s="3">
        <v>-137179.43140022011</v>
      </c>
      <c r="F33" s="3">
        <v>-20741.649192481789</v>
      </c>
      <c r="G33" s="3">
        <v>121190.95668517311</v>
      </c>
      <c r="H33" s="3">
        <v>18324.177926728771</v>
      </c>
      <c r="I33" s="3">
        <v>2.5059322789727791</v>
      </c>
      <c r="J33" s="3">
        <v>-1.595780341243118</v>
      </c>
      <c r="K33" s="3">
        <v>2.5059322789727791</v>
      </c>
      <c r="L33" s="3">
        <v>1.8562957606988091</v>
      </c>
      <c r="M33" s="3">
        <v>-0.56652644373079875</v>
      </c>
      <c r="N33" s="3">
        <v>0.75996788303332119</v>
      </c>
      <c r="O33" s="3">
        <v>221.84152595280941</v>
      </c>
      <c r="P33" s="3">
        <v>219.3355936738366</v>
      </c>
      <c r="Q33" s="3">
        <v>224.34745823178221</v>
      </c>
      <c r="R33" s="3">
        <v>9.5198142361614089</v>
      </c>
      <c r="S33" s="3">
        <v>40</v>
      </c>
      <c r="T33" s="3">
        <v>8.4905603386490895</v>
      </c>
      <c r="U33" s="3">
        <v>40</v>
      </c>
      <c r="V33" s="3">
        <v>10.6161421138269</v>
      </c>
    </row>
    <row r="34" spans="1:22" x14ac:dyDescent="0.2">
      <c r="A34" s="2">
        <v>32</v>
      </c>
      <c r="B34" s="3">
        <v>-16874.753228315269</v>
      </c>
      <c r="C34" s="3">
        <v>-16685.106050519771</v>
      </c>
      <c r="D34" s="3">
        <v>-2522.8025288248932</v>
      </c>
      <c r="E34" s="3">
        <v>-121190.95668517311</v>
      </c>
      <c r="F34" s="3">
        <v>-18324.177926728771</v>
      </c>
      <c r="G34" s="3">
        <v>104505.8506346534</v>
      </c>
      <c r="H34" s="3">
        <v>15801.37539790387</v>
      </c>
      <c r="I34" s="3">
        <v>2.5059322789727791</v>
      </c>
      <c r="J34" s="3">
        <v>-0.4054724738710056</v>
      </c>
      <c r="K34" s="3">
        <v>2.5059322789727791</v>
      </c>
      <c r="L34" s="3">
        <v>0.53070300821987515</v>
      </c>
      <c r="M34" s="3">
        <v>0.75996788303332119</v>
      </c>
      <c r="N34" s="3">
        <v>-0.70610850467715935</v>
      </c>
      <c r="O34" s="3">
        <v>226.85339051075499</v>
      </c>
      <c r="P34" s="3">
        <v>224.34745823178221</v>
      </c>
      <c r="Q34" s="3">
        <v>229.35932278972771</v>
      </c>
      <c r="R34" s="3">
        <v>11.78158247073122</v>
      </c>
      <c r="S34" s="3">
        <v>40</v>
      </c>
      <c r="T34" s="3">
        <v>10.6161421138269</v>
      </c>
      <c r="U34" s="3">
        <v>40</v>
      </c>
      <c r="V34" s="3">
        <v>13.018393983628259</v>
      </c>
    </row>
    <row r="35" spans="1:22" x14ac:dyDescent="0.2">
      <c r="A35" s="2">
        <v>33</v>
      </c>
      <c r="B35" s="3">
        <v>-17366.446281082179</v>
      </c>
      <c r="C35" s="3">
        <v>-17171.2732032313</v>
      </c>
      <c r="D35" s="3">
        <v>-2596.3114246376372</v>
      </c>
      <c r="E35" s="3">
        <v>-104505.8506346534</v>
      </c>
      <c r="F35" s="3">
        <v>-15801.37539790387</v>
      </c>
      <c r="G35" s="3">
        <v>87334.577431422047</v>
      </c>
      <c r="H35" s="3">
        <v>13205.06397326624</v>
      </c>
      <c r="I35" s="3">
        <v>2.5059322789727498</v>
      </c>
      <c r="J35" s="3">
        <v>-2.0167972070990161</v>
      </c>
      <c r="K35" s="3">
        <v>2.5059322789727791</v>
      </c>
      <c r="L35" s="3">
        <v>2.487826639584426</v>
      </c>
      <c r="M35" s="3">
        <v>-0.70610850467715935</v>
      </c>
      <c r="N35" s="3">
        <v>1.100475206973101</v>
      </c>
      <c r="O35" s="3">
        <v>231.86525506870049</v>
      </c>
      <c r="P35" s="3">
        <v>229.35932278972771</v>
      </c>
      <c r="Q35" s="3">
        <v>234.3711873476733</v>
      </c>
      <c r="R35" s="3">
        <v>14.329082686050111</v>
      </c>
      <c r="S35" s="3">
        <v>40</v>
      </c>
      <c r="T35" s="3">
        <v>13.018393983628259</v>
      </c>
      <c r="U35" s="3">
        <v>40</v>
      </c>
      <c r="V35" s="3">
        <v>15.716434118661439</v>
      </c>
    </row>
    <row r="36" spans="1:22" x14ac:dyDescent="0.2">
      <c r="A36" s="2">
        <v>34</v>
      </c>
      <c r="B36" s="3">
        <v>-17577.466269714259</v>
      </c>
      <c r="C36" s="3">
        <v>-17379.921640424309</v>
      </c>
      <c r="D36" s="3">
        <v>-2627.8592495895491</v>
      </c>
      <c r="E36" s="3">
        <v>-87334.577431422047</v>
      </c>
      <c r="F36" s="3">
        <v>-13205.06397326624</v>
      </c>
      <c r="G36" s="3">
        <v>69954.655790997727</v>
      </c>
      <c r="H36" s="3">
        <v>10577.20472367669</v>
      </c>
      <c r="I36" s="3">
        <v>2.5059322789727791</v>
      </c>
      <c r="J36" s="3">
        <v>-0.3666422494673327</v>
      </c>
      <c r="K36" s="3">
        <v>2.5059322789727498</v>
      </c>
      <c r="L36" s="3">
        <v>0.55186867560639941</v>
      </c>
      <c r="M36" s="3">
        <v>1.100475206973101</v>
      </c>
      <c r="N36" s="3">
        <v>-0.99848163487638486</v>
      </c>
      <c r="O36" s="3">
        <v>236.87711962664599</v>
      </c>
      <c r="P36" s="3">
        <v>234.3711873476733</v>
      </c>
      <c r="Q36" s="3">
        <v>239.3830519056188</v>
      </c>
      <c r="R36" s="3">
        <v>17.18355157510187</v>
      </c>
      <c r="S36" s="3">
        <v>40</v>
      </c>
      <c r="T36" s="3">
        <v>15.716434118661439</v>
      </c>
      <c r="U36" s="3">
        <v>40</v>
      </c>
      <c r="V36" s="3">
        <v>18.733901885584661</v>
      </c>
    </row>
    <row r="37" spans="1:22" x14ac:dyDescent="0.2">
      <c r="A37" s="2">
        <v>35</v>
      </c>
      <c r="B37" s="3">
        <v>-17412.072467550472</v>
      </c>
      <c r="C37" s="3">
        <v>-17216.386619090132</v>
      </c>
      <c r="D37" s="3">
        <v>-2603.1326123045292</v>
      </c>
      <c r="E37" s="3">
        <v>-69954.655790997727</v>
      </c>
      <c r="F37" s="3">
        <v>-10577.20472367669</v>
      </c>
      <c r="G37" s="3">
        <v>52738.269171907603</v>
      </c>
      <c r="H37" s="3">
        <v>7974.0721113721593</v>
      </c>
      <c r="I37" s="3">
        <v>2.5059322789727791</v>
      </c>
      <c r="J37" s="3">
        <v>-2.6359503561626672</v>
      </c>
      <c r="K37" s="3">
        <v>2.5059322789727791</v>
      </c>
      <c r="L37" s="3">
        <v>3.6201467527272682</v>
      </c>
      <c r="M37" s="3">
        <v>-0.99848163487638486</v>
      </c>
      <c r="N37" s="3">
        <v>1.891188293748558</v>
      </c>
      <c r="O37" s="3">
        <v>241.88898418459161</v>
      </c>
      <c r="P37" s="3">
        <v>239.3830519056188</v>
      </c>
      <c r="Q37" s="3">
        <v>244.39491646356441</v>
      </c>
      <c r="R37" s="3">
        <v>20.37137060687094</v>
      </c>
      <c r="S37" s="3">
        <v>40</v>
      </c>
      <c r="T37" s="3">
        <v>18.733901885584661</v>
      </c>
      <c r="U37" s="3">
        <v>40</v>
      </c>
      <c r="V37" s="3">
        <v>22.10032906584965</v>
      </c>
    </row>
    <row r="38" spans="1:22" x14ac:dyDescent="0.2">
      <c r="A38" s="2">
        <v>36</v>
      </c>
      <c r="B38" s="3">
        <v>-16729.185775768041</v>
      </c>
      <c r="C38" s="3">
        <v>-16541.174560062231</v>
      </c>
      <c r="D38" s="3">
        <v>-2501.0399624375791</v>
      </c>
      <c r="E38" s="3">
        <v>-52738.269171907603</v>
      </c>
      <c r="F38" s="3">
        <v>-7974.0721113721593</v>
      </c>
      <c r="G38" s="3">
        <v>36197.094611845358</v>
      </c>
      <c r="H38" s="3">
        <v>5473.0321489345806</v>
      </c>
      <c r="I38" s="3">
        <v>2.5059322789727791</v>
      </c>
      <c r="J38" s="3">
        <v>6.5800859933491829E-2</v>
      </c>
      <c r="K38" s="3">
        <v>2.5059322789727791</v>
      </c>
      <c r="L38" s="3">
        <v>7.7277288134676297E-2</v>
      </c>
      <c r="M38" s="3">
        <v>1.891188293748558</v>
      </c>
      <c r="N38" s="3">
        <v>-1.850147857728307</v>
      </c>
      <c r="O38" s="3">
        <v>246.90084874253711</v>
      </c>
      <c r="P38" s="3">
        <v>244.39491646356441</v>
      </c>
      <c r="Q38" s="3">
        <v>249.40678102150989</v>
      </c>
      <c r="R38" s="3">
        <v>23.92571649966472</v>
      </c>
      <c r="S38" s="3">
        <v>40</v>
      </c>
      <c r="T38" s="3">
        <v>22.10032906584965</v>
      </c>
      <c r="U38" s="3">
        <v>40</v>
      </c>
      <c r="V38" s="3">
        <v>25.8531416455277</v>
      </c>
    </row>
    <row r="39" spans="1:22" x14ac:dyDescent="0.2">
      <c r="A39" s="2">
        <v>37</v>
      </c>
      <c r="B39" s="3">
        <v>-15309.71291376766</v>
      </c>
      <c r="C39" s="3">
        <v>-15137.65446599827</v>
      </c>
      <c r="D39" s="3">
        <v>-2288.8265050079322</v>
      </c>
      <c r="E39" s="3">
        <v>-36197.094611845358</v>
      </c>
      <c r="F39" s="3">
        <v>-5473.0321489345806</v>
      </c>
      <c r="G39" s="3">
        <v>21059.440145847089</v>
      </c>
      <c r="H39" s="3">
        <v>3184.205643926648</v>
      </c>
      <c r="I39" s="3">
        <v>2.5059322789727498</v>
      </c>
      <c r="J39" s="3">
        <v>-3.886015919197253</v>
      </c>
      <c r="K39" s="3">
        <v>2.5059322789727791</v>
      </c>
      <c r="L39" s="3">
        <v>6.9516629642719856</v>
      </c>
      <c r="M39" s="3">
        <v>-1.850147857728307</v>
      </c>
      <c r="N39" s="3">
        <v>4.7999897780855427</v>
      </c>
      <c r="O39" s="3">
        <v>251.91271330048269</v>
      </c>
      <c r="P39" s="3">
        <v>249.40678102150989</v>
      </c>
      <c r="Q39" s="3">
        <v>254.41864557945539</v>
      </c>
      <c r="R39" s="3">
        <v>27.889009706996649</v>
      </c>
      <c r="S39" s="3">
        <v>40</v>
      </c>
      <c r="T39" s="3">
        <v>25.8531416455277</v>
      </c>
      <c r="U39" s="3">
        <v>40</v>
      </c>
      <c r="V39" s="3">
        <v>30.040682893183089</v>
      </c>
    </row>
    <row r="40" spans="1:22" x14ac:dyDescent="0.2">
      <c r="A40" s="2">
        <v>38</v>
      </c>
      <c r="B40" s="3">
        <v>-12789.84817291356</v>
      </c>
      <c r="C40" s="3">
        <v>-12646.109264402819</v>
      </c>
      <c r="D40" s="3">
        <v>-1912.1027061759371</v>
      </c>
      <c r="E40" s="3">
        <v>-21059.440145847089</v>
      </c>
      <c r="F40" s="3">
        <v>-3184.205643926648</v>
      </c>
      <c r="G40" s="3">
        <v>8413.330881444268</v>
      </c>
      <c r="H40" s="3">
        <v>1272.102937750712</v>
      </c>
      <c r="I40" s="3">
        <v>2.5059322789727791</v>
      </c>
      <c r="J40" s="3">
        <v>2.5239866068078922</v>
      </c>
      <c r="K40" s="3">
        <v>2.5059322789727498</v>
      </c>
      <c r="L40" s="3">
        <v>-5.7482756430674131</v>
      </c>
      <c r="M40" s="3">
        <v>4.7999897780855427</v>
      </c>
      <c r="N40" s="3">
        <v>-8.1585636094396641</v>
      </c>
      <c r="O40" s="3">
        <v>256.92457785842822</v>
      </c>
      <c r="P40" s="3">
        <v>254.41864557945539</v>
      </c>
      <c r="Q40" s="3">
        <v>259.43051013740097</v>
      </c>
      <c r="R40" s="3">
        <v>32.31668606446074</v>
      </c>
      <c r="S40" s="3">
        <v>40</v>
      </c>
      <c r="T40" s="3">
        <v>30.040682893183089</v>
      </c>
      <c r="U40" s="3">
        <v>40</v>
      </c>
      <c r="V40" s="3">
        <v>34.726974030832992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2025-05-02T17:02:38Z</dcterms:created>
  <dcterms:modified xsi:type="dcterms:W3CDTF">2025-05-02T17:59:50Z</dcterms:modified>
</cp:coreProperties>
</file>