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<sst xmlns="http://schemas.openxmlformats.org/spreadsheetml/2006/main" count="601" uniqueCount="318">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</sst>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Medium sand</t>
        </is>
      </c>
      <c r="C11" s="3">
        <v>20.0</v>
      </c>
      <c r="D11" s="3">
        <v>20.0</v>
      </c>
      <c r="E11" s="3" t="inlineStr">
        <is>
          <t>mc</t>
        </is>
      </c>
      <c r="F11" s="3">
        <v>1.0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0.0014</v>
      </c>
      <c r="AH11" s="3">
        <v>0.0014</v>
      </c>
      <c r="AI11" s="3">
        <v>0.0</v>
      </c>
      <c r="AJ11" s="3" t="inlineStr">
        <is>
          <t>gard</t>
        </is>
      </c>
      <c r="AK11" s="3">
        <v>0.0</v>
      </c>
      <c r="AL11" s="3">
        <v>-10.1936799185</v>
      </c>
      <c r="AM11" s="3">
        <v>146.88069</v>
      </c>
      <c r="AN11" s="3">
        <v>4.45352</v>
      </c>
      <c r="AO11" s="3">
        <v>0.01962</v>
      </c>
      <c r="AP11" s="3">
        <v>0.2</v>
      </c>
    </row>
    <row r="12" spans="1:42" x14ac:dyDescent="0.2">
      <c r="A12" s="3">
        <v>2</v>
      </c>
      <c r="B12" s="3" t="inlineStr">
        <is>
          <t>Fine sand</t>
        </is>
      </c>
      <c r="C12" s="3">
        <v>20.0</v>
      </c>
      <c r="D12" s="3">
        <v>20.0</v>
      </c>
      <c r="E12" s="3" t="inlineStr">
        <is>
          <t>mc</t>
        </is>
      </c>
      <c r="F12" s="3">
        <v>1.0</v>
      </c>
      <c r="G12" s="3">
        <v>30.0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5.5e-05</v>
      </c>
      <c r="AH12" s="3">
        <v>5.5e-05</v>
      </c>
      <c r="AI12" s="3">
        <v>0.0</v>
      </c>
      <c r="AJ12" s="3" t="inlineStr">
        <is>
          <t>gard</t>
        </is>
      </c>
      <c r="AK12" s="3">
        <v>0.0</v>
      </c>
      <c r="AL12" s="3">
        <v>-10.1936799185</v>
      </c>
      <c r="AM12" s="18">
        <v>115.81091</v>
      </c>
      <c r="AN12" s="19">
        <v>4.18902</v>
      </c>
      <c r="AO12" s="19">
        <v>0.01962</v>
      </c>
      <c r="AP12" s="19">
        <v>0.2</v>
      </c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/>
      <c r="D2" s="24" t="s">
        <v>147</v>
      </c>
      <c r="N2" s="24" t="s">
        <v>148</v>
      </c>
    </row>
    <row r="4" spans="1:44" x14ac:dyDescent="0.2">
      <c r="A4" s="55" t="s">
        <v>149</v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inlineStr">
        <is>
          <t>material</t>
        </is>
      </c>
      <c r="D5" s="38" t="s">
        <v>185</v>
      </c>
      <c r="E5" s="39" t="inlineStr">
        <is>
          <t>material</t>
        </is>
      </c>
      <c r="G5" s="38" t="s">
        <v>185</v>
      </c>
      <c r="H5" s="39" t="inlineStr">
        <is>
          <t>material</t>
        </is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1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>
        <v>0.0</v>
      </c>
      <c r="B10" s="3">
        <v>0.0</v>
      </c>
      <c r="D10" s="3">
        <v>0.8</v>
      </c>
      <c r="E10" s="3">
        <v>0.6</v>
      </c>
      <c r="G10" s="3">
        <v>1.0</v>
      </c>
      <c r="H10" s="3">
        <v>0.7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2.4</v>
      </c>
      <c r="B11" s="3">
        <v>0.0</v>
      </c>
      <c r="D11" s="3">
        <v>2.4</v>
      </c>
      <c r="E11" s="3">
        <v>0.6</v>
      </c>
      <c r="G11" s="3">
        <v>2.4</v>
      </c>
      <c r="H11" s="3">
        <v>0.7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2.4</v>
      </c>
      <c r="B12" s="3">
        <v>0.6</v>
      </c>
      <c r="D12" s="3">
        <v>2.4</v>
      </c>
      <c r="E12" s="3">
        <v>0.7</v>
      </c>
      <c r="G12" s="3">
        <v>2.4</v>
      </c>
      <c r="H12" s="3">
        <v>1.0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0.8</v>
      </c>
      <c r="B13" s="3">
        <v>0.6</v>
      </c>
      <c r="D13" s="3">
        <v>1.0</v>
      </c>
      <c r="E13" s="3">
        <v>0.7</v>
      </c>
      <c r="G13" s="3">
        <v>1.6</v>
      </c>
      <c r="H13" s="3">
        <v>1.0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0.0</v>
      </c>
      <c r="B14" s="3">
        <v>0.2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0.9554383755</v>
      </c>
      <c r="C3" s="3">
        <v>1.3505269399</v>
      </c>
      <c r="D3" s="3" t="inlineStr">
        <is>
          <t>Depth</t>
        </is>
      </c>
      <c r="E3" s="3">
        <v>0.096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0.3</v>
      </c>
      <c r="H3" s="32" t="inlineStr">
        <is>
          <t>flux</t>
        </is>
      </c>
      <c r="I3" s="33" t="inlineStr">
        <is>
          <t>infil</t>
        </is>
      </c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>
        <v>0.2</v>
      </c>
      <c r="C5" s="3">
        <v>0.3</v>
      </c>
      <c r="E5" s="3">
        <v>0.0</v>
      </c>
      <c r="F5" s="3">
        <v>0.2</v>
      </c>
      <c r="H5" s="3">
        <v>1.6</v>
      </c>
      <c r="I5" s="3">
        <v>1.0</v>
      </c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>
        <v>0.8</v>
      </c>
      <c r="C6" s="3">
        <v>0.6</v>
      </c>
      <c r="E6" s="3">
        <v>0.2</v>
      </c>
      <c r="F6" s="3">
        <v>0.3</v>
      </c>
      <c r="H6" s="3">
        <v>2.4</v>
      </c>
      <c r="I6" s="3">
        <v>1.0</v>
      </c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>
        <v>1.0</v>
      </c>
      <c r="C7" s="3">
        <v>0.7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1.6</v>
      </c>
      <c r="C8" s="3">
        <v>1.0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infil</t>
        </is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>
        <v>0.0</v>
      </c>
      <c r="C3" s="3">
        <v>0.0</v>
      </c>
      <c r="D3" s="3"/>
      <c r="E3" s="3"/>
      <c r="F3" s="3"/>
      <c r="G3" s="3"/>
      <c r="I3" s="14" t="s">
        <v>298</v>
      </c>
      <c r="J3" s="3">
        <v>208.208</v>
      </c>
    </row>
    <row r="4" spans="2:10" x14ac:dyDescent="0.2">
      <c r="B4" s="3">
        <v>0.0</v>
      </c>
      <c r="C4" s="3">
        <v>0.00021</v>
      </c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4.6</v>
      </c>
    </row>
    <row r="13" spans="2:10" x14ac:dyDescent="0.2">
      <c r="B13" s="3"/>
      <c r="C13" s="3"/>
      <c r="D13" s="3"/>
      <c r="E13" s="3"/>
      <c r="F13" s="3"/>
      <c r="G13" s="3"/>
      <c r="J13" s="4">
        <v>31.0</v>
      </c>
    </row>
    <row r="14" spans="2:10" x14ac:dyDescent="0.2">
      <c r="B14" s="3"/>
      <c r="C14" s="3"/>
      <c r="D14" s="3"/>
      <c r="E14" s="3"/>
      <c r="F14" s="3"/>
      <c r="G14" s="3"/>
      <c r="J14" s="4">
        <v>208.0</v>
      </c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