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vba\macros\"/>
    </mc:Choice>
  </mc:AlternateContent>
  <xr:revisionPtr revIDLastSave="0" documentId="13_ncr:1_{2D8E4F7C-849D-454D-A2F6-CB063BF21B31}" xr6:coauthVersionLast="46" xr6:coauthVersionMax="46" xr10:uidLastSave="{00000000-0000-0000-0000-000000000000}"/>
  <bookViews>
    <workbookView xWindow="-108" yWindow="1512" windowWidth="23256" windowHeight="1095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87" i="1" l="1"/>
  <c r="E87" i="1"/>
  <c r="F87" i="1"/>
  <c r="G87" i="1"/>
  <c r="H87" i="1"/>
  <c r="I87" i="1"/>
  <c r="C87" i="1"/>
  <c r="D61" i="1"/>
  <c r="E61" i="1"/>
  <c r="F61" i="1"/>
  <c r="G61" i="1"/>
  <c r="H61" i="1"/>
  <c r="I61" i="1"/>
  <c r="C61" i="1"/>
  <c r="D35" i="1"/>
  <c r="E35" i="1"/>
  <c r="F35" i="1"/>
  <c r="G35" i="1"/>
  <c r="H35" i="1"/>
  <c r="I35" i="1"/>
  <c r="C35" i="1"/>
</calcChain>
</file>

<file path=xl/sharedStrings.xml><?xml version="1.0" encoding="utf-8"?>
<sst xmlns="http://schemas.openxmlformats.org/spreadsheetml/2006/main" count="13" uniqueCount="7">
  <si>
    <t>Time</t>
  </si>
  <si>
    <t>Depth</t>
  </si>
  <si>
    <t>Test 1</t>
  </si>
  <si>
    <t>Test 2</t>
  </si>
  <si>
    <t>Test 3</t>
  </si>
  <si>
    <t>Total Settlement:</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</si>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</sst>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4" x14ac:knownFonts="1">
    <font>
      <sz val="11"/>
      <color theme="1"/>
      <name val="Calibri"/>
      <family val="2"/>
      <scheme val="minor"/>
    </font>
    <font>
      <b/>
      <i/>
      <sz val="11"/>
      <color theme="1"/>
      <name val="Calibri"/>
      <family val="2"/>
      <scheme val="minor"/>
    </font>
    <font>
      <b/>
      <sz val="11"/>
      <color theme="0"/>
      <name val="Calibri"/>
      <family val="2"/>
      <scheme val="minor"/>
    </font>
    <font>
      <b/>
      <sz val="11"/>
      <color theme="1"/>
      <name val="Calibri"/>
      <family val="2"/>
      <scheme val="minor"/>
    </font>
  </fonts>
  <fills count="13">
    <fill>
      <patternFill patternType="none"/>
    </fill>
    <fill>
      <patternFill patternType="gray125"/>
    </fill>
    <fill>
      <patternFill patternType="solid">
        <fgColor theme="3" tint="-0.249977111117893"/>
        <bgColor indexed="64"/>
      </patternFill>
    </fill>
    <fill>
      <patternFill patternType="solid">
        <fgColor rgb="FFFF0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rgb="FFFFC000"/>
        <bgColor indexed="64"/>
      </patternFill>
    </fill>
    <fill>
      <patternFill patternType="solid">
        <fgColor rgb="FFFFFF00"/>
        <bgColor indexed="64"/>
      </patternFill>
    </fill>
    <fill>
      <patternFill patternType="solid">
        <fgColor theme="2" tint="-0.749992370372631"/>
        <bgColor indexed="64"/>
      </patternFill>
    </fill>
    <fill>
      <patternFill patternType="solid">
        <fgColor theme="5" tint="0.79995117038483843"/>
        <bgColor indexed="64"/>
      </patternFill>
    </fill>
    <fill>
      <patternFill patternType="solid">
        <fgColor theme="4" tint="0.39994506668294322"/>
        <bgColor indexed="64"/>
      </patternFill>
    </fill>
    <fill>
      <patternFill patternType="solid">
        <fgColor theme="3" tint="0.79995117038483843"/>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s>
  <cellStyleXfs count="1">
    <xf numFmtId="0" fontId="0" fillId="0" borderId="0"/>
  </cellStyleXfs>
  <cellXfs count="25">
    <xf numFmtId="0" fontId="0" fillId="0" borderId="0" xfId="0"/>
    <xf numFmtId="0" fontId="1" fillId="0" borderId="0" xfId="0" applyFont="1"/>
    <xf numFmtId="0" fontId="3" fillId="0" borderId="0" xfId="0" applyFont="1"/>
    <xf numFmtId="0" fontId="2" fillId="2" borderId="0" xfId="0" applyFont="1" applyFill="1"/>
    <xf numFmtId="0" fontId="3" fillId="3" borderId="2" xfId="0" applyFont="1" applyFill="1" applyBorder="1" applyAlignment="1">
      <alignment horizontal="center"/>
    </xf>
    <xf numFmtId="21" fontId="0" fillId="4" borderId="1" xfId="0" applyNumberFormat="1" applyFill="1" applyBorder="1" applyAlignment="1">
      <alignment horizontal="center"/>
    </xf>
    <xf numFmtId="0" fontId="0" fillId="5" borderId="3" xfId="0" applyFill="1" applyBorder="1" applyAlignment="1">
      <alignment horizontal="center"/>
    </xf>
    <xf numFmtId="0" fontId="0" fillId="5" borderId="4" xfId="0" applyFill="1" applyBorder="1" applyAlignment="1">
      <alignment horizontal="center"/>
    </xf>
    <xf numFmtId="0" fontId="0" fillId="5" borderId="5" xfId="0" applyFill="1" applyBorder="1" applyAlignment="1">
      <alignment horizontal="center"/>
    </xf>
    <xf numFmtId="164" fontId="0" fillId="6" borderId="1" xfId="0" applyNumberFormat="1" applyFill="1" applyBorder="1"/>
    <xf numFmtId="164" fontId="0" fillId="6" borderId="2" xfId="0" applyNumberFormat="1" applyFill="1" applyBorder="1"/>
    <xf numFmtId="164" fontId="0" fillId="8" borderId="6" xfId="0" applyNumberFormat="1" applyFill="1" applyBorder="1"/>
    <xf numFmtId="164" fontId="0" fillId="8" borderId="7" xfId="0" applyNumberFormat="1" applyFill="1" applyBorder="1"/>
    <xf numFmtId="164" fontId="0" fillId="8" borderId="8" xfId="0" applyNumberFormat="1" applyFill="1" applyBorder="1"/>
    <xf numFmtId="0" fontId="0" fillId="9" borderId="0" xfId="0" applyFill="1"/>
    <xf numFmtId="0" fontId="3" fillId="3" borderId="9" xfId="0" applyFont="1" applyFill="1" applyBorder="1" applyAlignment="1">
      <alignment horizontal="center"/>
    </xf>
    <xf numFmtId="21" fontId="0" fillId="10" borderId="1" xfId="0" applyNumberFormat="1" applyFill="1" applyBorder="1" applyAlignment="1">
      <alignment horizontal="center"/>
    </xf>
    <xf numFmtId="0" fontId="0" fillId="11" borderId="3" xfId="0" applyFill="1" applyBorder="1" applyAlignment="1">
      <alignment horizontal="center"/>
    </xf>
    <xf numFmtId="0" fontId="0" fillId="11" borderId="4" xfId="0" applyFill="1" applyBorder="1" applyAlignment="1">
      <alignment horizontal="center"/>
    </xf>
    <xf numFmtId="0" fontId="0" fillId="11" borderId="5" xfId="0" applyFill="1" applyBorder="1" applyAlignment="1">
      <alignment horizontal="center"/>
    </xf>
    <xf numFmtId="164" fontId="0" fillId="12" borderId="10" xfId="0" applyNumberFormat="1" applyFill="1" applyBorder="1"/>
    <xf numFmtId="164" fontId="0" fillId="12" borderId="1" xfId="0" applyNumberFormat="1" applyFill="1" applyBorder="1"/>
    <xf numFmtId="164" fontId="0" fillId="12" borderId="2" xfId="0" applyNumberFormat="1" applyFill="1" applyBorder="1"/>
    <xf numFmtId="0" fontId="3" fillId="7" borderId="1" xfId="0" applyFont="1" applyFill="1" applyBorder="1" applyAlignment="1">
      <alignment horizontal="center"/>
    </xf>
    <xf numFmtId="0" fontId="3" fillId="7" borderId="2" xfId="0" applyFont="1" applyFill="1" applyBorder="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chemeClr val="accent6">
            <a:lumMod val="60000"/>
            <a:lumOff val="40000"/>
          </a:schemeClr>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Macros</a:t>
          </a:r>
        </a:p>
      </xdr:txBody>
    </xdr:sp>
    <xdr:clientData/>
  </xdr:twoCellAnchor>
  <xdr:twoCellAnchor>
    <xdr:from>
      <xdr:col>9</xdr:col>
      <xdr:colOff>361950</xdr:colOff>
      <xdr:row>7</xdr:row>
      <xdr:rowOff>76201</xdr:rowOff>
    </xdr:from>
    <xdr:to>
      <xdr:col>16</xdr:col>
      <xdr:colOff>304800</xdr:colOff>
      <xdr:row>20</xdr:row>
      <xdr:rowOff>19051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5848350" y="1409701"/>
          <a:ext cx="4210050" cy="2419350"/>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400"/>
            <a:t>To the left are 3</a:t>
          </a:r>
          <a:r>
            <a:rPr lang="en-US" sz="1400" baseline="0"/>
            <a:t> charts of data created by 3 soil profilometer tests. Click on cell B11 (the test number) and record a </a:t>
          </a:r>
          <a:r>
            <a:rPr lang="en-US" sz="1400" b="1" baseline="0"/>
            <a:t>relative</a:t>
          </a:r>
          <a:r>
            <a:rPr lang="en-US" sz="1400" baseline="0"/>
            <a:t> macro named "Format_Chart" with the shortcut ctrl+g. Add some color and formatting to the first chart. Add formulas in cells C35:I35 that calculate the difference of the last values in row 34 from the first recorded values in row 14. Add formatting to those cells. Stop the macro. Now click on the cell that contains Test 2 and run the macro. Do the same for Test 3. </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I87"/>
  <sheetViews>
    <sheetView tabSelected="1" workbookViewId="0">
      <selection activeCell="A9" sqref="A9"/>
    </sheetView>
  </sheetViews>
  <sheetFormatPr defaultRowHeight="14.4" x14ac:dyDescent="0.3"/>
  <sheetData>
    <row r="9" spans="1:9" x14ac:dyDescent="0.3">
      <c r="A9" s="1" t="s">
        <v>6</v>
      </c>
    </row>
    <row r="10" spans="1:9" x14ac:dyDescent="0.3">
      <c r="A10" s="1"/>
    </row>
    <row r="11" spans="1:9" x14ac:dyDescent="0.3">
      <c r="B11" s="3" t="s">
        <v>2</v>
      </c>
      <c r="C11" s="14"/>
      <c r="D11" s="14"/>
      <c r="E11" s="14"/>
      <c r="F11" s="14"/>
      <c r="G11" s="14"/>
      <c r="H11" s="14"/>
      <c r="I11" s="14"/>
    </row>
    <row r="12" spans="1:9" x14ac:dyDescent="0.3">
      <c r="B12" s="14"/>
      <c r="C12" s="23" t="s">
        <v>1</v>
      </c>
      <c r="D12" s="23"/>
      <c r="E12" s="23"/>
      <c r="F12" s="23"/>
      <c r="G12" s="23"/>
      <c r="H12" s="23"/>
      <c r="I12" s="23"/>
    </row>
    <row r="13" spans="1:9" x14ac:dyDescent="0.3">
      <c r="B13" s="4" t="s">
        <v>0</v>
      </c>
      <c r="C13" s="6">
        <v>1.7</v>
      </c>
      <c r="D13" s="7">
        <v>3.5</v>
      </c>
      <c r="E13" s="7">
        <v>4.5999999999999996</v>
      </c>
      <c r="F13" s="7">
        <v>5.7</v>
      </c>
      <c r="G13" s="7">
        <v>6.2</v>
      </c>
      <c r="H13" s="7">
        <v>8.3000000000000007</v>
      </c>
      <c r="I13" s="8">
        <v>9.4</v>
      </c>
    </row>
    <row r="14" spans="1:9" x14ac:dyDescent="0.3">
      <c r="B14" s="5">
        <v>0.50092592592592589</v>
      </c>
      <c r="C14" s="9">
        <v>0.02</v>
      </c>
      <c r="D14" s="9">
        <v>3.4000000000000002E-2</v>
      </c>
      <c r="E14" s="9">
        <v>2.1000000000000001E-2</v>
      </c>
      <c r="F14" s="9">
        <v>4.4999999999999998E-2</v>
      </c>
      <c r="G14" s="9">
        <v>8.8999999999999996E-2</v>
      </c>
      <c r="H14" s="9">
        <v>4.4999999999999998E-2</v>
      </c>
      <c r="I14" s="9">
        <v>0.34799999999999998</v>
      </c>
    </row>
    <row r="15" spans="1:9" x14ac:dyDescent="0.3">
      <c r="B15" s="5">
        <v>0.50254629629629632</v>
      </c>
      <c r="C15" s="9">
        <v>0.02</v>
      </c>
      <c r="D15" s="9">
        <v>3.9E-2</v>
      </c>
      <c r="E15" s="9">
        <v>2.3E-2</v>
      </c>
      <c r="F15" s="9">
        <v>4.5999999999999999E-2</v>
      </c>
      <c r="G15" s="9">
        <v>8.7999999999999995E-2</v>
      </c>
      <c r="H15" s="9">
        <v>4.9000000000000002E-2</v>
      </c>
      <c r="I15" s="9">
        <v>0.46899999999999997</v>
      </c>
    </row>
    <row r="16" spans="1:9" x14ac:dyDescent="0.3">
      <c r="B16" s="5">
        <v>0.50416666666666698</v>
      </c>
      <c r="C16" s="9">
        <v>2.5000000000000001E-2</v>
      </c>
      <c r="D16" s="9">
        <v>4.3999999999999997E-2</v>
      </c>
      <c r="E16" s="9">
        <v>2.5000000000000001E-2</v>
      </c>
      <c r="F16" s="9">
        <v>4.7E-2</v>
      </c>
      <c r="G16" s="9">
        <v>0.09</v>
      </c>
      <c r="H16" s="9">
        <v>6.7000000000000004E-2</v>
      </c>
      <c r="I16" s="9">
        <v>0.33600000000000002</v>
      </c>
    </row>
    <row r="17" spans="2:9" x14ac:dyDescent="0.3">
      <c r="B17" s="5">
        <v>0.50578703703703698</v>
      </c>
      <c r="C17" s="9">
        <v>2.5999999999999999E-2</v>
      </c>
      <c r="D17" s="9">
        <v>4.9000000000000002E-2</v>
      </c>
      <c r="E17" s="9">
        <v>2.7E-2</v>
      </c>
      <c r="F17" s="9">
        <v>4.8000000000000001E-2</v>
      </c>
      <c r="G17" s="9">
        <v>9.1999999999999998E-2</v>
      </c>
      <c r="H17" s="9">
        <v>7.5666666666666701E-2</v>
      </c>
      <c r="I17" s="9">
        <v>0.45</v>
      </c>
    </row>
    <row r="18" spans="2:9" x14ac:dyDescent="0.3">
      <c r="B18" s="5">
        <v>0.50740740740740797</v>
      </c>
      <c r="C18" s="9">
        <v>2.7E-2</v>
      </c>
      <c r="D18" s="9">
        <v>5.3999999999999999E-2</v>
      </c>
      <c r="E18" s="9">
        <v>2.9000000000000001E-2</v>
      </c>
      <c r="F18" s="9">
        <v>4.9000000000000002E-2</v>
      </c>
      <c r="G18" s="9">
        <v>9.4E-2</v>
      </c>
      <c r="H18" s="9">
        <v>8.6666666666666697E-2</v>
      </c>
      <c r="I18" s="9">
        <v>0.44400000000000001</v>
      </c>
    </row>
    <row r="19" spans="2:9" x14ac:dyDescent="0.3">
      <c r="B19" s="5">
        <v>0.50902777777777797</v>
      </c>
      <c r="C19" s="9">
        <v>2.9000000000000001E-2</v>
      </c>
      <c r="D19" s="9">
        <v>5.8999999999999997E-2</v>
      </c>
      <c r="E19" s="9">
        <v>3.1E-2</v>
      </c>
      <c r="F19" s="9">
        <v>0.05</v>
      </c>
      <c r="G19" s="9">
        <v>9.6000000000000002E-2</v>
      </c>
      <c r="H19" s="9">
        <v>9.7666666666666693E-2</v>
      </c>
      <c r="I19" s="9">
        <v>0.46129999999999999</v>
      </c>
    </row>
    <row r="20" spans="2:9" x14ac:dyDescent="0.3">
      <c r="B20" s="5">
        <v>0.51064814814814896</v>
      </c>
      <c r="C20" s="9">
        <v>2.9000000000000001E-2</v>
      </c>
      <c r="D20" s="9">
        <v>6.4000000000000001E-2</v>
      </c>
      <c r="E20" s="9">
        <v>3.3000000000000002E-2</v>
      </c>
      <c r="F20" s="9">
        <v>5.0999999999999997E-2</v>
      </c>
      <c r="G20" s="9">
        <v>9.8000000000000004E-2</v>
      </c>
      <c r="H20" s="9">
        <v>0.10866666666666699</v>
      </c>
      <c r="I20" s="9">
        <v>0.47860000000000003</v>
      </c>
    </row>
    <row r="21" spans="2:9" x14ac:dyDescent="0.3">
      <c r="B21" s="5">
        <v>0.51226851851851896</v>
      </c>
      <c r="C21" s="9">
        <v>0.03</v>
      </c>
      <c r="D21" s="9">
        <v>6.9000000000000006E-2</v>
      </c>
      <c r="E21" s="9">
        <v>3.5000000000000003E-2</v>
      </c>
      <c r="F21" s="9">
        <v>5.1999999999999998E-2</v>
      </c>
      <c r="G21" s="9">
        <v>0.1</v>
      </c>
      <c r="H21" s="9">
        <v>0.119666666666667</v>
      </c>
      <c r="I21" s="9">
        <v>0.49590000000000001</v>
      </c>
    </row>
    <row r="22" spans="2:9" x14ac:dyDescent="0.3">
      <c r="B22" s="5">
        <v>0.51388888888888895</v>
      </c>
      <c r="C22" s="9">
        <v>3.4000000000000002E-2</v>
      </c>
      <c r="D22" s="9">
        <v>7.3999999999999996E-2</v>
      </c>
      <c r="E22" s="9">
        <v>3.6999999999999998E-2</v>
      </c>
      <c r="F22" s="9">
        <v>5.2999999999999999E-2</v>
      </c>
      <c r="G22" s="9">
        <v>0.10199999999999999</v>
      </c>
      <c r="H22" s="9">
        <v>0.13066666666666699</v>
      </c>
      <c r="I22" s="9">
        <v>0.51319999999999999</v>
      </c>
    </row>
    <row r="23" spans="2:9" x14ac:dyDescent="0.3">
      <c r="B23" s="5">
        <v>0.51550925925926006</v>
      </c>
      <c r="C23" s="9">
        <v>3.5999999999999997E-2</v>
      </c>
      <c r="D23" s="9">
        <v>7.9000000000000001E-2</v>
      </c>
      <c r="E23" s="9">
        <v>3.9E-2</v>
      </c>
      <c r="F23" s="9">
        <v>5.3999999999999999E-2</v>
      </c>
      <c r="G23" s="9">
        <v>0.104</v>
      </c>
      <c r="H23" s="9">
        <v>0.141666666666667</v>
      </c>
      <c r="I23" s="9">
        <v>0.53049999999999997</v>
      </c>
    </row>
    <row r="24" spans="2:9" x14ac:dyDescent="0.3">
      <c r="B24" s="5">
        <v>0.51712962962963005</v>
      </c>
      <c r="C24" s="9">
        <v>3.9E-2</v>
      </c>
      <c r="D24" s="9">
        <v>8.4000000000000005E-2</v>
      </c>
      <c r="E24" s="9">
        <v>4.1000000000000002E-2</v>
      </c>
      <c r="F24" s="9">
        <v>5.5E-2</v>
      </c>
      <c r="G24" s="9">
        <v>0.106</v>
      </c>
      <c r="H24" s="9">
        <v>0.15266666666666701</v>
      </c>
      <c r="I24" s="9">
        <v>0.54779999999999995</v>
      </c>
    </row>
    <row r="25" spans="2:9" x14ac:dyDescent="0.3">
      <c r="B25" s="5">
        <v>0.51875000000000104</v>
      </c>
      <c r="C25" s="9">
        <v>4.1333333333333298E-2</v>
      </c>
      <c r="D25" s="9">
        <v>8.8999999999999996E-2</v>
      </c>
      <c r="E25" s="9">
        <v>4.2999999999999997E-2</v>
      </c>
      <c r="F25" s="9">
        <v>5.6000000000000001E-2</v>
      </c>
      <c r="G25" s="9">
        <v>0.108</v>
      </c>
      <c r="H25" s="9">
        <v>0.16366666666666699</v>
      </c>
      <c r="I25" s="9">
        <v>0.56510000000000005</v>
      </c>
    </row>
    <row r="26" spans="2:9" x14ac:dyDescent="0.3">
      <c r="B26" s="5">
        <v>0.52037037037037104</v>
      </c>
      <c r="C26" s="9">
        <v>4.3833333333333301E-2</v>
      </c>
      <c r="D26" s="9">
        <v>9.4E-2</v>
      </c>
      <c r="E26" s="9">
        <v>4.4999999999999998E-2</v>
      </c>
      <c r="F26" s="9">
        <v>5.7000000000000002E-2</v>
      </c>
      <c r="G26" s="9">
        <v>0.11</v>
      </c>
      <c r="H26" s="9">
        <v>0.174666666666667</v>
      </c>
      <c r="I26" s="9">
        <v>0.58240000000000003</v>
      </c>
    </row>
    <row r="27" spans="2:9" x14ac:dyDescent="0.3">
      <c r="B27" s="5">
        <v>0.52199074074074203</v>
      </c>
      <c r="C27" s="9">
        <v>4.6333333333333303E-2</v>
      </c>
      <c r="D27" s="9">
        <v>9.9000000000000005E-2</v>
      </c>
      <c r="E27" s="9">
        <v>4.7E-2</v>
      </c>
      <c r="F27" s="9">
        <v>5.8000000000000003E-2</v>
      </c>
      <c r="G27" s="9">
        <v>0.112</v>
      </c>
      <c r="H27" s="9">
        <v>0.18566666666666701</v>
      </c>
      <c r="I27" s="9">
        <v>0.59970000000000001</v>
      </c>
    </row>
    <row r="28" spans="2:9" x14ac:dyDescent="0.3">
      <c r="B28" s="5">
        <v>0.52361111111111203</v>
      </c>
      <c r="C28" s="9">
        <v>4.8833333333333298E-2</v>
      </c>
      <c r="D28" s="9">
        <v>0.104</v>
      </c>
      <c r="E28" s="9">
        <v>4.9000000000000002E-2</v>
      </c>
      <c r="F28" s="9">
        <v>5.8999999999999997E-2</v>
      </c>
      <c r="G28" s="9">
        <v>0.114</v>
      </c>
      <c r="H28" s="9">
        <v>0.19666666666666699</v>
      </c>
      <c r="I28" s="9">
        <v>0.61699999999999999</v>
      </c>
    </row>
    <row r="29" spans="2:9" x14ac:dyDescent="0.3">
      <c r="B29" s="5">
        <v>0.52523148148148202</v>
      </c>
      <c r="C29" s="9">
        <v>5.13333333333333E-2</v>
      </c>
      <c r="D29" s="9">
        <v>0.109</v>
      </c>
      <c r="E29" s="9">
        <v>5.0999999999999997E-2</v>
      </c>
      <c r="F29" s="9">
        <v>0.06</v>
      </c>
      <c r="G29" s="9">
        <v>0.11600000000000001</v>
      </c>
      <c r="H29" s="9">
        <v>0.207666666666667</v>
      </c>
      <c r="I29" s="9">
        <v>0.63429999999999997</v>
      </c>
    </row>
    <row r="30" spans="2:9" x14ac:dyDescent="0.3">
      <c r="B30" s="5">
        <v>0.52685185185185301</v>
      </c>
      <c r="C30" s="9">
        <v>5.3833333333333303E-2</v>
      </c>
      <c r="D30" s="9">
        <v>0.114</v>
      </c>
      <c r="E30" s="9">
        <v>5.2999999999999999E-2</v>
      </c>
      <c r="F30" s="9">
        <v>6.0999999999999999E-2</v>
      </c>
      <c r="G30" s="9">
        <v>0.11799999999999999</v>
      </c>
      <c r="H30" s="9">
        <v>0.21866666666666701</v>
      </c>
      <c r="I30" s="9">
        <v>0.65159999999999996</v>
      </c>
    </row>
    <row r="31" spans="2:9" x14ac:dyDescent="0.3">
      <c r="B31" s="5">
        <v>0.52847222222222301</v>
      </c>
      <c r="C31" s="9">
        <v>5.6333333333333298E-2</v>
      </c>
      <c r="D31" s="9">
        <v>0.11899999999999999</v>
      </c>
      <c r="E31" s="9">
        <v>5.5E-2</v>
      </c>
      <c r="F31" s="9">
        <v>6.2E-2</v>
      </c>
      <c r="G31" s="9">
        <v>0.12</v>
      </c>
      <c r="H31" s="9">
        <v>0.22966666666666699</v>
      </c>
      <c r="I31" s="9">
        <v>0.66890000000000005</v>
      </c>
    </row>
    <row r="32" spans="2:9" x14ac:dyDescent="0.3">
      <c r="B32" s="5">
        <v>0.530092592592594</v>
      </c>
      <c r="C32" s="9">
        <v>5.88333333333333E-2</v>
      </c>
      <c r="D32" s="9">
        <v>0.124</v>
      </c>
      <c r="E32" s="9">
        <v>5.7000000000000002E-2</v>
      </c>
      <c r="F32" s="9">
        <v>6.3E-2</v>
      </c>
      <c r="G32" s="9">
        <v>0.122</v>
      </c>
      <c r="H32" s="9">
        <v>0.240666666666667</v>
      </c>
      <c r="I32" s="9">
        <v>0.68620000000000003</v>
      </c>
    </row>
    <row r="33" spans="1:9" x14ac:dyDescent="0.3">
      <c r="B33" s="5">
        <v>0.531712962962964</v>
      </c>
      <c r="C33" s="9">
        <v>6.1333333333333302E-2</v>
      </c>
      <c r="D33" s="9">
        <v>0.129</v>
      </c>
      <c r="E33" s="9">
        <v>5.8999999999999997E-2</v>
      </c>
      <c r="F33" s="9">
        <v>6.4000000000000001E-2</v>
      </c>
      <c r="G33" s="9">
        <v>0.124</v>
      </c>
      <c r="H33" s="9">
        <v>0.25166666666666698</v>
      </c>
      <c r="I33" s="9">
        <v>0.70350000000000001</v>
      </c>
    </row>
    <row r="34" spans="1:9" ht="15" thickBot="1" x14ac:dyDescent="0.35">
      <c r="B34" s="5">
        <v>0.53333333333333499</v>
      </c>
      <c r="C34" s="10">
        <v>6.3833333333333298E-2</v>
      </c>
      <c r="D34" s="10">
        <v>0.13400000000000001</v>
      </c>
      <c r="E34" s="10">
        <v>6.0999999999999999E-2</v>
      </c>
      <c r="F34" s="10">
        <v>6.5000000000000002E-2</v>
      </c>
      <c r="G34" s="10">
        <v>0.126</v>
      </c>
      <c r="H34" s="10">
        <v>0.26266666666666699</v>
      </c>
      <c r="I34" s="10">
        <v>0.7208</v>
      </c>
    </row>
    <row r="35" spans="1:9" ht="15" thickBot="1" x14ac:dyDescent="0.35">
      <c r="A35" s="2" t="s">
        <v>5</v>
      </c>
      <c r="C35" s="11">
        <f>C34-C14</f>
        <v>4.3833333333333294E-2</v>
      </c>
      <c r="D35" s="12">
        <f t="shared" ref="D35:I35" si="0">D34-D14</f>
        <v>0.1</v>
      </c>
      <c r="E35" s="12">
        <f t="shared" si="0"/>
        <v>3.9999999999999994E-2</v>
      </c>
      <c r="F35" s="12">
        <f t="shared" si="0"/>
        <v>2.0000000000000004E-2</v>
      </c>
      <c r="G35" s="12">
        <f t="shared" si="0"/>
        <v>3.7000000000000005E-2</v>
      </c>
      <c r="H35" s="12">
        <f t="shared" si="0"/>
        <v>0.21766666666666701</v>
      </c>
      <c r="I35" s="13">
        <f t="shared" si="0"/>
        <v>0.37280000000000002</v>
      </c>
    </row>
    <row r="37" spans="1:9" x14ac:dyDescent="0.3">
      <c r="B37" s="3" t="s">
        <v>3</v>
      </c>
      <c r="C37" s="14"/>
      <c r="D37" s="14"/>
      <c r="E37" s="14"/>
      <c r="F37" s="14"/>
      <c r="G37" s="14"/>
      <c r="H37" s="14"/>
      <c r="I37" s="14"/>
    </row>
    <row r="38" spans="1:9" x14ac:dyDescent="0.3">
      <c r="B38" s="14"/>
      <c r="C38" s="24" t="s">
        <v>1</v>
      </c>
      <c r="D38" s="24"/>
      <c r="E38" s="24"/>
      <c r="F38" s="24"/>
      <c r="G38" s="24"/>
      <c r="H38" s="24"/>
      <c r="I38" s="24"/>
    </row>
    <row r="39" spans="1:9" x14ac:dyDescent="0.3">
      <c r="B39" s="15" t="s">
        <v>0</v>
      </c>
      <c r="C39" s="17">
        <v>1.7</v>
      </c>
      <c r="D39" s="18">
        <v>3.5</v>
      </c>
      <c r="E39" s="18">
        <v>4.5999999999999996</v>
      </c>
      <c r="F39" s="18">
        <v>5.7</v>
      </c>
      <c r="G39" s="18">
        <v>6.2</v>
      </c>
      <c r="H39" s="18">
        <v>8.3000000000000007</v>
      </c>
      <c r="I39" s="19">
        <v>9.4</v>
      </c>
    </row>
    <row r="40" spans="1:9" x14ac:dyDescent="0.3">
      <c r="B40" s="16">
        <v>0.53681712962962969</v>
      </c>
      <c r="C40" s="20">
        <v>1.7999999999999999E-2</v>
      </c>
      <c r="D40" s="20">
        <v>3.1E-2</v>
      </c>
      <c r="E40" s="20">
        <v>1.0999999999999999E-2</v>
      </c>
      <c r="F40" s="20">
        <v>4.2000000000000003E-2</v>
      </c>
      <c r="G40" s="20">
        <v>8.1000000000000003E-2</v>
      </c>
      <c r="H40" s="20">
        <v>6.5000000000000002E-2</v>
      </c>
      <c r="I40" s="20">
        <v>0.44400000000000001</v>
      </c>
    </row>
    <row r="41" spans="1:9" x14ac:dyDescent="0.3">
      <c r="B41" s="16">
        <v>0.53702546296296294</v>
      </c>
      <c r="C41" s="21">
        <v>0.02</v>
      </c>
      <c r="D41" s="21">
        <v>3.9E-2</v>
      </c>
      <c r="E41" s="21">
        <v>2.3E-2</v>
      </c>
      <c r="F41" s="21">
        <v>4.5999999999999999E-2</v>
      </c>
      <c r="G41" s="21">
        <v>8.7999999999999995E-2</v>
      </c>
      <c r="H41" s="21">
        <v>6.6000000000000003E-2</v>
      </c>
      <c r="I41" s="21">
        <v>0.46899999999999997</v>
      </c>
    </row>
    <row r="42" spans="1:9" x14ac:dyDescent="0.3">
      <c r="B42" s="16">
        <v>0.53723379629629597</v>
      </c>
      <c r="C42" s="21">
        <v>2.1999999999999999E-2</v>
      </c>
      <c r="D42" s="21">
        <v>4.7E-2</v>
      </c>
      <c r="E42" s="21">
        <v>3.5000000000000003E-2</v>
      </c>
      <c r="F42" s="21">
        <v>0.05</v>
      </c>
      <c r="G42" s="21">
        <v>9.5000000000000001E-2</v>
      </c>
      <c r="H42" s="21">
        <v>6.7000000000000004E-2</v>
      </c>
      <c r="I42" s="21">
        <v>0.49399999999999999</v>
      </c>
    </row>
    <row r="43" spans="1:9" x14ac:dyDescent="0.3">
      <c r="B43" s="16">
        <v>0.53744212962962901</v>
      </c>
      <c r="C43" s="21">
        <v>2.4E-2</v>
      </c>
      <c r="D43" s="21">
        <v>5.5E-2</v>
      </c>
      <c r="E43" s="21">
        <v>4.7E-2</v>
      </c>
      <c r="F43" s="21">
        <v>5.3999999999999999E-2</v>
      </c>
      <c r="G43" s="21">
        <v>0.10199999999999999</v>
      </c>
      <c r="H43" s="21">
        <v>6.8000000000000005E-2</v>
      </c>
      <c r="I43" s="21">
        <v>0.51900000000000002</v>
      </c>
    </row>
    <row r="44" spans="1:9" x14ac:dyDescent="0.3">
      <c r="B44" s="16">
        <v>0.53765046296296304</v>
      </c>
      <c r="C44" s="21">
        <v>2.5999999999999999E-2</v>
      </c>
      <c r="D44" s="21">
        <v>6.3E-2</v>
      </c>
      <c r="E44" s="21">
        <v>5.8999999999999997E-2</v>
      </c>
      <c r="F44" s="21">
        <v>5.8000000000000003E-2</v>
      </c>
      <c r="G44" s="21">
        <v>0.109</v>
      </c>
      <c r="H44" s="21">
        <v>6.9000000000000006E-2</v>
      </c>
      <c r="I44" s="21">
        <v>0.54400000000000004</v>
      </c>
    </row>
    <row r="45" spans="1:9" x14ac:dyDescent="0.3">
      <c r="B45" s="16">
        <v>0.53785879629629596</v>
      </c>
      <c r="C45" s="21">
        <v>2.8000000000000001E-2</v>
      </c>
      <c r="D45" s="21">
        <v>7.0999999999999994E-2</v>
      </c>
      <c r="E45" s="21">
        <v>7.0999999999999994E-2</v>
      </c>
      <c r="F45" s="21">
        <v>6.2E-2</v>
      </c>
      <c r="G45" s="21">
        <v>0.11600000000000001</v>
      </c>
      <c r="H45" s="21">
        <v>7.0000000000000007E-2</v>
      </c>
      <c r="I45" s="21">
        <v>0.56899999999999995</v>
      </c>
    </row>
    <row r="46" spans="1:9" x14ac:dyDescent="0.3">
      <c r="B46" s="16">
        <v>0.53806712962962899</v>
      </c>
      <c r="C46" s="21">
        <v>0.03</v>
      </c>
      <c r="D46" s="21">
        <v>7.9000000000000001E-2</v>
      </c>
      <c r="E46" s="21">
        <v>8.3000000000000004E-2</v>
      </c>
      <c r="F46" s="21">
        <v>6.6000000000000003E-2</v>
      </c>
      <c r="G46" s="21">
        <v>0.123</v>
      </c>
      <c r="H46" s="21">
        <v>7.0999999999999994E-2</v>
      </c>
      <c r="I46" s="21">
        <v>0.59399999999999997</v>
      </c>
    </row>
    <row r="47" spans="1:9" x14ac:dyDescent="0.3">
      <c r="B47" s="16">
        <v>0.53827546296296203</v>
      </c>
      <c r="C47" s="21">
        <v>3.2000000000000001E-2</v>
      </c>
      <c r="D47" s="21">
        <v>8.6999999999999994E-2</v>
      </c>
      <c r="E47" s="21">
        <v>9.5000000000000001E-2</v>
      </c>
      <c r="F47" s="21">
        <v>7.0000000000000007E-2</v>
      </c>
      <c r="G47" s="21">
        <v>0.13</v>
      </c>
      <c r="H47" s="21">
        <v>7.1999999999999995E-2</v>
      </c>
      <c r="I47" s="21">
        <v>0.61899999999999999</v>
      </c>
    </row>
    <row r="48" spans="1:9" x14ac:dyDescent="0.3">
      <c r="B48" s="16">
        <v>0.53848379629629595</v>
      </c>
      <c r="C48" s="21">
        <v>3.4000000000000002E-2</v>
      </c>
      <c r="D48" s="21">
        <v>9.5000000000000001E-2</v>
      </c>
      <c r="E48" s="21">
        <v>0.107</v>
      </c>
      <c r="F48" s="21">
        <v>7.3999999999999996E-2</v>
      </c>
      <c r="G48" s="21">
        <v>0.13700000000000001</v>
      </c>
      <c r="H48" s="21">
        <v>7.2999999999999995E-2</v>
      </c>
      <c r="I48" s="21">
        <v>0.64400000000000002</v>
      </c>
    </row>
    <row r="49" spans="1:9" x14ac:dyDescent="0.3">
      <c r="B49" s="16">
        <v>0.53869212962962898</v>
      </c>
      <c r="C49" s="21">
        <v>3.5999999999999997E-2</v>
      </c>
      <c r="D49" s="21">
        <v>0.10299999999999999</v>
      </c>
      <c r="E49" s="21">
        <v>0.11899999999999999</v>
      </c>
      <c r="F49" s="21">
        <v>7.8E-2</v>
      </c>
      <c r="G49" s="21">
        <v>0.14399999999999999</v>
      </c>
      <c r="H49" s="21">
        <v>7.3999999999999996E-2</v>
      </c>
      <c r="I49" s="21">
        <v>0.66900000000000004</v>
      </c>
    </row>
    <row r="50" spans="1:9" x14ac:dyDescent="0.3">
      <c r="B50" s="16">
        <v>0.53890046296296201</v>
      </c>
      <c r="C50" s="21">
        <v>3.7999999999999999E-2</v>
      </c>
      <c r="D50" s="21">
        <v>0.111</v>
      </c>
      <c r="E50" s="21">
        <v>0.13100000000000001</v>
      </c>
      <c r="F50" s="21">
        <v>8.2000000000000003E-2</v>
      </c>
      <c r="G50" s="21">
        <v>0.151</v>
      </c>
      <c r="H50" s="21">
        <v>7.4999999999999997E-2</v>
      </c>
      <c r="I50" s="21">
        <v>0.69399999999999995</v>
      </c>
    </row>
    <row r="51" spans="1:9" x14ac:dyDescent="0.3">
      <c r="B51" s="16">
        <v>0.53910879629629505</v>
      </c>
      <c r="C51" s="21">
        <v>0.04</v>
      </c>
      <c r="D51" s="21">
        <v>0.11899999999999999</v>
      </c>
      <c r="E51" s="21">
        <v>0.14299999999999999</v>
      </c>
      <c r="F51" s="21">
        <v>8.5999999999999993E-2</v>
      </c>
      <c r="G51" s="21">
        <v>0.158</v>
      </c>
      <c r="H51" s="21">
        <v>7.5999999999999998E-2</v>
      </c>
      <c r="I51" s="21">
        <v>0.71899999999999997</v>
      </c>
    </row>
    <row r="52" spans="1:9" x14ac:dyDescent="0.3">
      <c r="B52" s="16">
        <v>0.53931712962962897</v>
      </c>
      <c r="C52" s="21">
        <v>4.2000000000000003E-2</v>
      </c>
      <c r="D52" s="21">
        <v>0.127</v>
      </c>
      <c r="E52" s="21">
        <v>0.155</v>
      </c>
      <c r="F52" s="21">
        <v>0.09</v>
      </c>
      <c r="G52" s="21">
        <v>0.16500000000000001</v>
      </c>
      <c r="H52" s="21">
        <v>7.6999999999999999E-2</v>
      </c>
      <c r="I52" s="21">
        <v>0.74399999999999999</v>
      </c>
    </row>
    <row r="53" spans="1:9" x14ac:dyDescent="0.3">
      <c r="B53" s="16">
        <v>0.539525462962962</v>
      </c>
      <c r="C53" s="21">
        <v>4.3999999999999997E-2</v>
      </c>
      <c r="D53" s="21">
        <v>0.13500000000000001</v>
      </c>
      <c r="E53" s="21">
        <v>0.16700000000000001</v>
      </c>
      <c r="F53" s="21">
        <v>9.4E-2</v>
      </c>
      <c r="G53" s="21">
        <v>0.17199999999999999</v>
      </c>
      <c r="H53" s="21">
        <v>7.8E-2</v>
      </c>
      <c r="I53" s="21">
        <v>0.76900000000000002</v>
      </c>
    </row>
    <row r="54" spans="1:9" x14ac:dyDescent="0.3">
      <c r="B54" s="16">
        <v>0.53973379629629503</v>
      </c>
      <c r="C54" s="21">
        <v>4.5999999999999999E-2</v>
      </c>
      <c r="D54" s="21">
        <v>0.14299999999999999</v>
      </c>
      <c r="E54" s="21">
        <v>0.17899999999999999</v>
      </c>
      <c r="F54" s="21">
        <v>9.8000000000000004E-2</v>
      </c>
      <c r="G54" s="21">
        <v>0.17899999999999999</v>
      </c>
      <c r="H54" s="21">
        <v>7.9000000000000001E-2</v>
      </c>
      <c r="I54" s="21">
        <v>0.79400000000000004</v>
      </c>
    </row>
    <row r="55" spans="1:9" x14ac:dyDescent="0.3">
      <c r="B55" s="16">
        <v>0.53994212962962895</v>
      </c>
      <c r="C55" s="21">
        <v>4.8000000000000001E-2</v>
      </c>
      <c r="D55" s="21">
        <v>0.151</v>
      </c>
      <c r="E55" s="21">
        <v>0.191</v>
      </c>
      <c r="F55" s="21">
        <v>0.10199999999999999</v>
      </c>
      <c r="G55" s="21">
        <v>0.186</v>
      </c>
      <c r="H55" s="21">
        <v>0.08</v>
      </c>
      <c r="I55" s="21">
        <v>0.81899999999999995</v>
      </c>
    </row>
    <row r="56" spans="1:9" x14ac:dyDescent="0.3">
      <c r="B56" s="16">
        <v>0.54015046296296199</v>
      </c>
      <c r="C56" s="21">
        <v>0.05</v>
      </c>
      <c r="D56" s="21">
        <v>0.159</v>
      </c>
      <c r="E56" s="21">
        <v>0.20300000000000001</v>
      </c>
      <c r="F56" s="21">
        <v>0.106</v>
      </c>
      <c r="G56" s="21">
        <v>0.193</v>
      </c>
      <c r="H56" s="21">
        <v>8.1000000000000003E-2</v>
      </c>
      <c r="I56" s="21">
        <v>0.84399999999999897</v>
      </c>
    </row>
    <row r="57" spans="1:9" x14ac:dyDescent="0.3">
      <c r="B57" s="16">
        <v>0.54035879629629502</v>
      </c>
      <c r="C57" s="21">
        <v>5.1999999999999998E-2</v>
      </c>
      <c r="D57" s="21">
        <v>0.16700000000000001</v>
      </c>
      <c r="E57" s="21">
        <v>0.215</v>
      </c>
      <c r="F57" s="21">
        <v>0.11</v>
      </c>
      <c r="G57" s="21">
        <v>0.2</v>
      </c>
      <c r="H57" s="21">
        <v>8.2000000000000003E-2</v>
      </c>
      <c r="I57" s="21">
        <v>0.868999999999999</v>
      </c>
    </row>
    <row r="58" spans="1:9" x14ac:dyDescent="0.3">
      <c r="B58" s="16">
        <v>0.54056712962962805</v>
      </c>
      <c r="C58" s="21">
        <v>5.3999999999999999E-2</v>
      </c>
      <c r="D58" s="21">
        <v>0.17499999999999999</v>
      </c>
      <c r="E58" s="21">
        <v>0.22700000000000001</v>
      </c>
      <c r="F58" s="21">
        <v>0.114</v>
      </c>
      <c r="G58" s="21">
        <v>0.20699999999999999</v>
      </c>
      <c r="H58" s="21">
        <v>8.3000000000000004E-2</v>
      </c>
      <c r="I58" s="21">
        <v>0.89399999999999902</v>
      </c>
    </row>
    <row r="59" spans="1:9" x14ac:dyDescent="0.3">
      <c r="B59" s="16">
        <v>0.54077546296296197</v>
      </c>
      <c r="C59" s="21">
        <v>5.6000000000000001E-2</v>
      </c>
      <c r="D59" s="21">
        <v>0.183</v>
      </c>
      <c r="E59" s="21">
        <v>0.23899999999999999</v>
      </c>
      <c r="F59" s="21">
        <v>0.11799999999999999</v>
      </c>
      <c r="G59" s="21">
        <v>0.214</v>
      </c>
      <c r="H59" s="21">
        <v>8.4000000000000005E-2</v>
      </c>
      <c r="I59" s="21">
        <v>0.91899999999999904</v>
      </c>
    </row>
    <row r="60" spans="1:9" ht="15" thickBot="1" x14ac:dyDescent="0.35">
      <c r="B60" s="16">
        <v>0.54098379629629501</v>
      </c>
      <c r="C60" s="22">
        <v>5.8000000000000003E-2</v>
      </c>
      <c r="D60" s="22">
        <v>0.191</v>
      </c>
      <c r="E60" s="22">
        <v>0.251</v>
      </c>
      <c r="F60" s="22">
        <v>0.122</v>
      </c>
      <c r="G60" s="22">
        <v>0.221</v>
      </c>
      <c r="H60" s="22">
        <v>8.5000000000000006E-2</v>
      </c>
      <c r="I60" s="22">
        <v>0.94399999999999895</v>
      </c>
    </row>
    <row r="61" spans="1:9" ht="15" thickBot="1" x14ac:dyDescent="0.35">
      <c r="A61" s="2" t="s">
        <v>5</v>
      </c>
      <c r="C61" s="11">
        <f>C60-C40</f>
        <v>4.0000000000000008E-2</v>
      </c>
      <c r="D61" s="12">
        <f t="shared" ref="D61:I61" si="1">D60-D40</f>
        <v>0.16</v>
      </c>
      <c r="E61" s="12">
        <f t="shared" si="1"/>
        <v>0.24</v>
      </c>
      <c r="F61" s="12">
        <f t="shared" si="1"/>
        <v>7.9999999999999988E-2</v>
      </c>
      <c r="G61" s="12">
        <f t="shared" si="1"/>
        <v>0.14000000000000001</v>
      </c>
      <c r="H61" s="12">
        <f t="shared" si="1"/>
        <v>2.0000000000000004E-2</v>
      </c>
      <c r="I61" s="13">
        <f t="shared" si="1"/>
        <v>0.49999999999999895</v>
      </c>
    </row>
    <row r="63" spans="1:9" x14ac:dyDescent="0.3">
      <c r="B63" s="3" t="s">
        <v>4</v>
      </c>
      <c r="C63" s="14"/>
      <c r="D63" s="14"/>
      <c r="E63" s="14"/>
      <c r="F63" s="14"/>
      <c r="G63" s="14"/>
      <c r="H63" s="14"/>
      <c r="I63" s="14"/>
    </row>
    <row r="64" spans="1:9" x14ac:dyDescent="0.3">
      <c r="B64" s="14"/>
      <c r="C64" s="24" t="s">
        <v>1</v>
      </c>
      <c r="D64" s="24"/>
      <c r="E64" s="24"/>
      <c r="F64" s="24"/>
      <c r="G64" s="24"/>
      <c r="H64" s="24"/>
      <c r="I64" s="24"/>
    </row>
    <row r="65" spans="2:9" x14ac:dyDescent="0.3">
      <c r="B65" s="15" t="s">
        <v>0</v>
      </c>
      <c r="C65" s="17">
        <v>1.7</v>
      </c>
      <c r="D65" s="18">
        <v>3.5</v>
      </c>
      <c r="E65" s="18">
        <v>4.5999999999999996</v>
      </c>
      <c r="F65" s="18">
        <v>5.7</v>
      </c>
      <c r="G65" s="18">
        <v>6.2</v>
      </c>
      <c r="H65" s="18">
        <v>8.3000000000000007</v>
      </c>
      <c r="I65" s="19">
        <v>9.4</v>
      </c>
    </row>
    <row r="66" spans="2:9" x14ac:dyDescent="0.3">
      <c r="B66" s="16">
        <v>0.54526620370370371</v>
      </c>
      <c r="C66" s="20">
        <v>1.6E-2</v>
      </c>
      <c r="D66" s="20">
        <v>1.0999999999999999E-2</v>
      </c>
      <c r="E66" s="20">
        <v>2.1000000000000001E-2</v>
      </c>
      <c r="F66" s="20">
        <v>4.1000000000000002E-2</v>
      </c>
      <c r="G66" s="20">
        <v>8.1000000000000003E-2</v>
      </c>
      <c r="H66" s="20">
        <v>4.1000000000000002E-2</v>
      </c>
      <c r="I66" s="20">
        <v>0.41099999999999998</v>
      </c>
    </row>
    <row r="67" spans="2:9" x14ac:dyDescent="0.3">
      <c r="B67" s="16">
        <v>0.54535879629629636</v>
      </c>
      <c r="C67" s="21">
        <v>0.02</v>
      </c>
      <c r="D67" s="21">
        <v>3.9E-2</v>
      </c>
      <c r="E67" s="21">
        <v>2.3E-2</v>
      </c>
      <c r="F67" s="21">
        <v>4.5999999999999999E-2</v>
      </c>
      <c r="G67" s="21">
        <v>8.7999999999999995E-2</v>
      </c>
      <c r="H67" s="21">
        <v>4.9000000000000002E-2</v>
      </c>
      <c r="I67" s="21">
        <v>0.46899999999999997</v>
      </c>
    </row>
    <row r="68" spans="2:9" x14ac:dyDescent="0.3">
      <c r="B68" s="16">
        <v>0.545451388888889</v>
      </c>
      <c r="C68" s="21">
        <v>2.4E-2</v>
      </c>
      <c r="D68" s="21">
        <v>6.7000000000000004E-2</v>
      </c>
      <c r="E68" s="21">
        <v>2.5000000000000001E-2</v>
      </c>
      <c r="F68" s="21">
        <v>5.0999999999999997E-2</v>
      </c>
      <c r="G68" s="21">
        <v>9.5000000000000001E-2</v>
      </c>
      <c r="H68" s="21">
        <v>5.7000000000000002E-2</v>
      </c>
      <c r="I68" s="21">
        <v>0.52700000000000002</v>
      </c>
    </row>
    <row r="69" spans="2:9" x14ac:dyDescent="0.3">
      <c r="B69" s="16">
        <v>0.54554398148148198</v>
      </c>
      <c r="C69" s="21">
        <v>2.8000000000000001E-2</v>
      </c>
      <c r="D69" s="21">
        <v>9.5000000000000001E-2</v>
      </c>
      <c r="E69" s="21">
        <v>2.7E-2</v>
      </c>
      <c r="F69" s="21">
        <v>5.6000000000000001E-2</v>
      </c>
      <c r="G69" s="21">
        <v>0.10199999999999999</v>
      </c>
      <c r="H69" s="21">
        <v>6.5000000000000002E-2</v>
      </c>
      <c r="I69" s="21">
        <v>0.58499999999999996</v>
      </c>
    </row>
    <row r="70" spans="2:9" x14ac:dyDescent="0.3">
      <c r="B70" s="16">
        <v>0.54563657407407395</v>
      </c>
      <c r="C70" s="21">
        <v>3.2000000000000001E-2</v>
      </c>
      <c r="D70" s="21">
        <v>0.123</v>
      </c>
      <c r="E70" s="21">
        <v>2.9000000000000001E-2</v>
      </c>
      <c r="F70" s="21">
        <v>6.0999999999999999E-2</v>
      </c>
      <c r="G70" s="21">
        <v>0.109</v>
      </c>
      <c r="H70" s="21">
        <v>7.2999999999999995E-2</v>
      </c>
      <c r="I70" s="21">
        <v>0.64300000000000002</v>
      </c>
    </row>
    <row r="71" spans="2:9" x14ac:dyDescent="0.3">
      <c r="B71" s="16">
        <v>0.54572916666666704</v>
      </c>
      <c r="C71" s="21">
        <v>3.5999999999999997E-2</v>
      </c>
      <c r="D71" s="21">
        <v>0.151</v>
      </c>
      <c r="E71" s="21">
        <v>3.1E-2</v>
      </c>
      <c r="F71" s="21">
        <v>6.6000000000000003E-2</v>
      </c>
      <c r="G71" s="21">
        <v>0.11600000000000001</v>
      </c>
      <c r="H71" s="21">
        <v>8.1000000000000003E-2</v>
      </c>
      <c r="I71" s="21">
        <v>0.70099999999999996</v>
      </c>
    </row>
    <row r="72" spans="2:9" x14ac:dyDescent="0.3">
      <c r="B72" s="16">
        <v>0.54582175925926002</v>
      </c>
      <c r="C72" s="21">
        <v>0.04</v>
      </c>
      <c r="D72" s="21">
        <v>0.17899999999999999</v>
      </c>
      <c r="E72" s="21">
        <v>3.3000000000000002E-2</v>
      </c>
      <c r="F72" s="21">
        <v>7.0999999999999994E-2</v>
      </c>
      <c r="G72" s="21">
        <v>0.123</v>
      </c>
      <c r="H72" s="21">
        <v>8.8999999999999996E-2</v>
      </c>
      <c r="I72" s="21">
        <v>0.75900000000000001</v>
      </c>
    </row>
    <row r="73" spans="2:9" x14ac:dyDescent="0.3">
      <c r="B73" s="16">
        <v>0.545914351851852</v>
      </c>
      <c r="C73" s="21">
        <v>4.3999999999999997E-2</v>
      </c>
      <c r="D73" s="21">
        <v>0.20699999999999999</v>
      </c>
      <c r="E73" s="21">
        <v>3.5000000000000003E-2</v>
      </c>
      <c r="F73" s="21">
        <v>7.5999999999999998E-2</v>
      </c>
      <c r="G73" s="21">
        <v>0.13</v>
      </c>
      <c r="H73" s="21">
        <v>9.7000000000000003E-2</v>
      </c>
      <c r="I73" s="21">
        <v>0.81699999999999995</v>
      </c>
    </row>
    <row r="74" spans="2:9" x14ac:dyDescent="0.3">
      <c r="B74" s="16">
        <v>0.54600694444444497</v>
      </c>
      <c r="C74" s="21">
        <v>4.8000000000000001E-2</v>
      </c>
      <c r="D74" s="21">
        <v>0.23499999999999999</v>
      </c>
      <c r="E74" s="21">
        <v>3.6999999999999998E-2</v>
      </c>
      <c r="F74" s="21">
        <v>8.1000000000000003E-2</v>
      </c>
      <c r="G74" s="21">
        <v>0.13700000000000001</v>
      </c>
      <c r="H74" s="21">
        <v>0.105</v>
      </c>
      <c r="I74" s="21">
        <v>0.875</v>
      </c>
    </row>
    <row r="75" spans="2:9" x14ac:dyDescent="0.3">
      <c r="B75" s="16">
        <v>0.54609953703703795</v>
      </c>
      <c r="C75" s="21">
        <v>5.1999999999999998E-2</v>
      </c>
      <c r="D75" s="21">
        <v>0.26300000000000001</v>
      </c>
      <c r="E75" s="21">
        <v>3.9E-2</v>
      </c>
      <c r="F75" s="21">
        <v>8.5999999999999993E-2</v>
      </c>
      <c r="G75" s="21">
        <v>0.14399999999999999</v>
      </c>
      <c r="H75" s="21">
        <v>0.113</v>
      </c>
      <c r="I75" s="21">
        <v>0.93300000000000005</v>
      </c>
    </row>
    <row r="76" spans="2:9" x14ac:dyDescent="0.3">
      <c r="B76" s="16">
        <v>0.54619212962963004</v>
      </c>
      <c r="C76" s="21">
        <v>5.6000000000000001E-2</v>
      </c>
      <c r="D76" s="21">
        <v>0.29099999999999998</v>
      </c>
      <c r="E76" s="21">
        <v>4.1000000000000002E-2</v>
      </c>
      <c r="F76" s="21">
        <v>9.0999999999999998E-2</v>
      </c>
      <c r="G76" s="21">
        <v>0.151</v>
      </c>
      <c r="H76" s="21">
        <v>0.121</v>
      </c>
      <c r="I76" s="21">
        <v>0.99099999999999999</v>
      </c>
    </row>
    <row r="77" spans="2:9" x14ac:dyDescent="0.3">
      <c r="B77" s="16">
        <v>0.54628472222222302</v>
      </c>
      <c r="C77" s="21">
        <v>0.06</v>
      </c>
      <c r="D77" s="21">
        <v>0.31900000000000001</v>
      </c>
      <c r="E77" s="21">
        <v>4.2999999999999997E-2</v>
      </c>
      <c r="F77" s="21">
        <v>9.6000000000000002E-2</v>
      </c>
      <c r="G77" s="21">
        <v>0.158</v>
      </c>
      <c r="H77" s="21">
        <v>0.129</v>
      </c>
      <c r="I77" s="21">
        <v>1.0489999999999999</v>
      </c>
    </row>
    <row r="78" spans="2:9" x14ac:dyDescent="0.3">
      <c r="B78" s="16">
        <v>0.546377314814815</v>
      </c>
      <c r="C78" s="21">
        <v>6.4000000000000001E-2</v>
      </c>
      <c r="D78" s="21">
        <v>0.34699999999999998</v>
      </c>
      <c r="E78" s="21">
        <v>4.4999999999999998E-2</v>
      </c>
      <c r="F78" s="21">
        <v>0.10100000000000001</v>
      </c>
      <c r="G78" s="21">
        <v>0.16500000000000001</v>
      </c>
      <c r="H78" s="21">
        <v>0.13700000000000001</v>
      </c>
      <c r="I78" s="21">
        <v>1.107</v>
      </c>
    </row>
    <row r="79" spans="2:9" x14ac:dyDescent="0.3">
      <c r="B79" s="16">
        <v>0.54646990740740797</v>
      </c>
      <c r="C79" s="21">
        <v>6.8000000000000005E-2</v>
      </c>
      <c r="D79" s="21">
        <v>0.375</v>
      </c>
      <c r="E79" s="21">
        <v>4.7E-2</v>
      </c>
      <c r="F79" s="21">
        <v>0.106</v>
      </c>
      <c r="G79" s="21">
        <v>0.17199999999999999</v>
      </c>
      <c r="H79" s="21">
        <v>0.14499999999999999</v>
      </c>
      <c r="I79" s="21">
        <v>1.165</v>
      </c>
    </row>
    <row r="80" spans="2:9" x14ac:dyDescent="0.3">
      <c r="B80" s="16">
        <v>0.54656250000000095</v>
      </c>
      <c r="C80" s="21">
        <v>7.1999999999999995E-2</v>
      </c>
      <c r="D80" s="21">
        <v>0.40300000000000002</v>
      </c>
      <c r="E80" s="21">
        <v>4.9000000000000002E-2</v>
      </c>
      <c r="F80" s="21">
        <v>0.111</v>
      </c>
      <c r="G80" s="21">
        <v>0.17899999999999999</v>
      </c>
      <c r="H80" s="21">
        <v>0.153</v>
      </c>
      <c r="I80" s="21">
        <v>1.2230000000000001</v>
      </c>
    </row>
    <row r="81" spans="1:9" x14ac:dyDescent="0.3">
      <c r="B81" s="16">
        <v>0.54665509259259304</v>
      </c>
      <c r="C81" s="21">
        <v>7.5999999999999998E-2</v>
      </c>
      <c r="D81" s="21">
        <v>0.43099999999999999</v>
      </c>
      <c r="E81" s="21">
        <v>5.0999999999999997E-2</v>
      </c>
      <c r="F81" s="21">
        <v>0.11600000000000001</v>
      </c>
      <c r="G81" s="21">
        <v>0.186</v>
      </c>
      <c r="H81" s="21">
        <v>0.161</v>
      </c>
      <c r="I81" s="21">
        <v>1.2809999999999999</v>
      </c>
    </row>
    <row r="82" spans="1:9" x14ac:dyDescent="0.3">
      <c r="B82" s="16">
        <v>0.54674768518518602</v>
      </c>
      <c r="C82" s="21">
        <v>0.08</v>
      </c>
      <c r="D82" s="21">
        <v>0.45900000000000002</v>
      </c>
      <c r="E82" s="21">
        <v>5.2999999999999999E-2</v>
      </c>
      <c r="F82" s="21">
        <v>0.121</v>
      </c>
      <c r="G82" s="21">
        <v>0.193</v>
      </c>
      <c r="H82" s="21">
        <v>0.16900000000000001</v>
      </c>
      <c r="I82" s="21">
        <v>1.339</v>
      </c>
    </row>
    <row r="83" spans="1:9" x14ac:dyDescent="0.3">
      <c r="B83" s="16">
        <v>0.54684027777777899</v>
      </c>
      <c r="C83" s="21">
        <v>8.4000000000000005E-2</v>
      </c>
      <c r="D83" s="21">
        <v>0.48699999999999999</v>
      </c>
      <c r="E83" s="21">
        <v>5.5E-2</v>
      </c>
      <c r="F83" s="21">
        <v>0.126</v>
      </c>
      <c r="G83" s="21">
        <v>0.2</v>
      </c>
      <c r="H83" s="21">
        <v>0.17699999999999999</v>
      </c>
      <c r="I83" s="21">
        <v>1.397</v>
      </c>
    </row>
    <row r="84" spans="1:9" x14ac:dyDescent="0.3">
      <c r="B84" s="16">
        <v>0.54693287037037097</v>
      </c>
      <c r="C84" s="21">
        <v>8.7999999999999995E-2</v>
      </c>
      <c r="D84" s="21">
        <v>0.51500000000000001</v>
      </c>
      <c r="E84" s="21">
        <v>5.7000000000000002E-2</v>
      </c>
      <c r="F84" s="21">
        <v>0.13100000000000001</v>
      </c>
      <c r="G84" s="21">
        <v>0.20699999999999999</v>
      </c>
      <c r="H84" s="21">
        <v>0.185</v>
      </c>
      <c r="I84" s="21">
        <v>1.4550000000000001</v>
      </c>
    </row>
    <row r="85" spans="1:9" x14ac:dyDescent="0.3">
      <c r="B85" s="16">
        <v>0.54702546296296395</v>
      </c>
      <c r="C85" s="21">
        <v>9.1999999999999998E-2</v>
      </c>
      <c r="D85" s="21">
        <v>0.54300000000000004</v>
      </c>
      <c r="E85" s="21">
        <v>5.8999999999999997E-2</v>
      </c>
      <c r="F85" s="21">
        <v>0.13600000000000001</v>
      </c>
      <c r="G85" s="21">
        <v>0.214</v>
      </c>
      <c r="H85" s="21">
        <v>0.193</v>
      </c>
      <c r="I85" s="21">
        <v>1.5129999999999999</v>
      </c>
    </row>
    <row r="86" spans="1:9" ht="15" thickBot="1" x14ac:dyDescent="0.35">
      <c r="B86" s="16">
        <v>0.54711805555555704</v>
      </c>
      <c r="C86" s="22">
        <v>9.6000000000000002E-2</v>
      </c>
      <c r="D86" s="22">
        <v>0.57099999999999995</v>
      </c>
      <c r="E86" s="22">
        <v>6.0999999999999999E-2</v>
      </c>
      <c r="F86" s="22">
        <v>0.14099999999999999</v>
      </c>
      <c r="G86" s="22">
        <v>0.221</v>
      </c>
      <c r="H86" s="22">
        <v>0.20100000000000001</v>
      </c>
      <c r="I86" s="22">
        <v>1.571</v>
      </c>
    </row>
    <row r="87" spans="1:9" ht="15" thickBot="1" x14ac:dyDescent="0.35">
      <c r="A87" s="2" t="s">
        <v>5</v>
      </c>
      <c r="C87" s="11">
        <f>C86-C66</f>
        <v>0.08</v>
      </c>
      <c r="D87" s="12">
        <f t="shared" ref="D87:I87" si="2">D86-D66</f>
        <v>0.55999999999999994</v>
      </c>
      <c r="E87" s="12">
        <f t="shared" si="2"/>
        <v>3.9999999999999994E-2</v>
      </c>
      <c r="F87" s="12">
        <f t="shared" si="2"/>
        <v>9.9999999999999978E-2</v>
      </c>
      <c r="G87" s="12">
        <f t="shared" si="2"/>
        <v>0.14000000000000001</v>
      </c>
      <c r="H87" s="12">
        <f t="shared" si="2"/>
        <v>0.16</v>
      </c>
      <c r="I87" s="13">
        <f t="shared" si="2"/>
        <v>1.1599999999999999</v>
      </c>
    </row>
  </sheetData>
  <mergeCells count="3">
    <mergeCell ref="C12:I12"/>
    <mergeCell ref="C38:I38"/>
    <mergeCell ref="C64:I64"/>
  </mergeCells>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2021-05-19T21:11:32Z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