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formulas\"/>
    </mc:Choice>
  </mc:AlternateContent>
  <xr:revisionPtr revIDLastSave="0" documentId="13_ncr:1_{DE95DD18-4DAE-4EA2-97EC-7DD1A9B2E686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4" i="1" l="1"/>
  <c r="E25" i="1"/>
  <c r="E26" i="1"/>
  <c r="E27" i="1"/>
  <c r="E19" i="1"/>
  <c r="D20" i="1"/>
  <c r="E20" i="1" s="1"/>
  <c r="D21" i="1"/>
  <c r="E21" i="1" s="1"/>
  <c r="D22" i="1"/>
  <c r="E22" i="1" s="1"/>
  <c r="D23" i="1"/>
  <c r="E23" i="1" s="1"/>
  <c r="D24" i="1"/>
  <c r="D25" i="1"/>
  <c r="D26" i="1"/>
  <c r="D27" i="1"/>
  <c r="D28" i="1"/>
  <c r="E28" i="1" s="1"/>
  <c r="D19" i="1"/>
</calcChain>
</file>

<file path=xl/sharedStrings.xml><?xml version="1.0" encoding="utf-8"?>
<sst xmlns="http://schemas.openxmlformats.org/spreadsheetml/2006/main" count="8" uniqueCount="8">
  <si>
    <t>Specific Weight of Fluid</t>
  </si>
  <si>
    <t>[lb/ft^3]</t>
  </si>
  <si>
    <t>Width [ft]</t>
  </si>
  <si>
    <t>Length [ft]</t>
  </si>
  <si>
    <t>Volume [ft^3]</t>
  </si>
  <si>
    <t>Buoyant Force [lb]</t>
  </si>
  <si>
    <t>Height [ft]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</si>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</sst>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3" borderId="1" xfId="0" applyFill="1" applyBorder="1"/>
    <xf numFmtId="0" fontId="3" fillId="0" borderId="0" xfId="0" applyFont="1"/>
    <xf numFmtId="0" fontId="2" fillId="0" borderId="0" xfId="0" applyFont="1"/>
    <xf numFmtId="0" fontId="0" fillId="4" borderId="1" xfId="0" applyFill="1" applyBorder="1" applyAlignment="1">
      <alignment horizontal="center"/>
    </xf>
    <xf numFmtId="0" fontId="2" fillId="5" borderId="1" xfId="0" applyFont="1" applyFill="1" applyBorder="1"/>
    <xf numFmtId="0" fontId="2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AD19"/>
      <color rgb="FF36AE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0</xdr:row>
      <xdr:rowOff>57151</xdr:rowOff>
    </xdr:from>
    <xdr:to>
      <xdr:col>3</xdr:col>
      <xdr:colOff>723901</xdr:colOff>
      <xdr:row>5</xdr:row>
      <xdr:rowOff>57151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4301" y="57151"/>
          <a:ext cx="3124200" cy="952500"/>
        </a:xfrm>
        <a:prstGeom prst="rect">
          <a:avLst/>
        </a:prstGeom>
        <a:solidFill>
          <a:srgbClr val="FFAD19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5400" b="1">
              <a:solidFill>
                <a:schemeClr val="bg1"/>
              </a:solidFill>
            </a:rPr>
            <a:t>Buoyancy</a:t>
          </a:r>
          <a:r>
            <a:rPr lang="en-US" sz="1100"/>
            <a:t> </a:t>
          </a:r>
        </a:p>
      </xdr:txBody>
    </xdr:sp>
    <xdr:clientData/>
  </xdr:twoCellAnchor>
  <xdr:twoCellAnchor>
    <xdr:from>
      <xdr:col>0</xdr:col>
      <xdr:colOff>142875</xdr:colOff>
      <xdr:row>7</xdr:row>
      <xdr:rowOff>47626</xdr:rowOff>
    </xdr:from>
    <xdr:to>
      <xdr:col>7</xdr:col>
      <xdr:colOff>38100</xdr:colOff>
      <xdr:row>14</xdr:row>
      <xdr:rowOff>142876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42875" y="1266826"/>
          <a:ext cx="5886450" cy="142875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spcAft>
              <a:spcPts val="0"/>
            </a:spcAft>
          </a:pPr>
          <a:r>
            <a:rPr lang="en-US" sz="1400" b="0">
              <a:solidFill>
                <a:schemeClr val="accent1">
                  <a:lumMod val="75000"/>
                </a:schemeClr>
              </a:solidFill>
            </a:rPr>
            <a:t>Buoyancy is a very</a:t>
          </a:r>
          <a:r>
            <a:rPr lang="en-US" sz="1400" b="0" baseline="0">
              <a:solidFill>
                <a:schemeClr val="accent1">
                  <a:lumMod val="75000"/>
                </a:schemeClr>
              </a:solidFill>
            </a:rPr>
            <a:t> important principle for civil engineers. This chart will calculate the upwards buoyant force on completely submerged objects.</a:t>
          </a:r>
        </a:p>
        <a:p>
          <a:pPr>
            <a:spcAft>
              <a:spcPts val="0"/>
            </a:spcAft>
          </a:pPr>
          <a:endParaRPr lang="en-US" sz="1100" baseline="0">
            <a:solidFill>
              <a:schemeClr val="accent1">
                <a:lumMod val="75000"/>
              </a:schemeClr>
            </a:solidFill>
          </a:endParaRPr>
        </a:p>
        <a:p>
          <a:pPr>
            <a:spcAft>
              <a:spcPts val="0"/>
            </a:spcAft>
          </a:pPr>
          <a:r>
            <a:rPr lang="en-US" sz="1100" baseline="0">
              <a:solidFill>
                <a:schemeClr val="accent1">
                  <a:lumMod val="75000"/>
                </a:schemeClr>
              </a:solidFill>
            </a:rPr>
            <a:t>Step 1:  Write a forumla in cell D19 for the Volume of the given dimensions. Drag this formula down the column. </a:t>
          </a:r>
        </a:p>
        <a:p>
          <a:pPr>
            <a:spcAft>
              <a:spcPts val="0"/>
            </a:spcAft>
          </a:pPr>
          <a:r>
            <a:rPr lang="en-US" sz="1100" baseline="0">
              <a:solidFill>
                <a:schemeClr val="accent1">
                  <a:lumMod val="75000"/>
                </a:schemeClr>
              </a:solidFill>
            </a:rPr>
            <a:t>Step 2:  Write a formula for the Buoyant Force in cell E19 and use the specific weight given (62.4 lb/ft^3 for water). Remember to make an Absolute Reference. Drag this formula down the column.</a:t>
          </a:r>
        </a:p>
      </xdr:txBody>
    </xdr:sp>
    <xdr:clientData/>
  </xdr:twoCellAnchor>
  <xdr:oneCellAnchor>
    <xdr:from>
      <xdr:col>0</xdr:col>
      <xdr:colOff>50768</xdr:colOff>
      <xdr:row>28</xdr:row>
      <xdr:rowOff>184626</xdr:rowOff>
    </xdr:from>
    <xdr:ext cx="3660041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768" y="5404326"/>
              <a:ext cx="3660041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𝑽𝒐𝒍𝒖𝒎𝒆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𝑾𝒊𝒅𝒕𝒉</m:t>
                    </m:r>
                    <m:r>
                      <a:rPr lang="en-US" sz="1600" b="1" i="0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𝑳𝒆𝒏𝒈𝒕𝒉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𝑯𝒆𝒊𝒈𝒉𝒕</m:t>
                    </m:r>
                  </m:oMath>
                </m:oMathPara>
              </a14:m>
              <a:endParaRPr lang="en-US" sz="16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50768" y="5404326"/>
              <a:ext cx="3660041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𝑽𝒐𝒍𝒖𝒎𝒆=𝑾𝒊𝒅𝒕𝒉 </a:t>
              </a:r>
              <a:r>
                <a:rPr lang="en-US" sz="16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×𝑳𝒆𝒏𝒈𝒕𝒉 ×𝑯𝒆𝒊𝒈𝒉𝒕</a:t>
              </a:r>
              <a:endParaRPr lang="en-US" sz="1600" b="1"/>
            </a:p>
          </xdr:txBody>
        </xdr:sp>
      </mc:Fallback>
    </mc:AlternateContent>
    <xdr:clientData/>
  </xdr:oneCellAnchor>
  <xdr:oneCellAnchor>
    <xdr:from>
      <xdr:col>0</xdr:col>
      <xdr:colOff>12668</xdr:colOff>
      <xdr:row>31</xdr:row>
      <xdr:rowOff>22701</xdr:rowOff>
    </xdr:from>
    <xdr:ext cx="722691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2668" y="5813901"/>
              <a:ext cx="722691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𝑩𝒖𝒐𝒚𝒂𝒏𝒕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𝑭𝒐𝒓𝒄𝒆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𝑽𝒐𝒍𝒖𝒎𝒆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𝒐𝒇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𝑭𝒍𝒖𝒊𝒅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𝑫𝒊𝒔𝒑𝒍𝒂𝒄𝒆𝒅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𝑺𝒑𝒆𝒄𝒊𝒇𝒊𝒄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𝑾𝒆𝒊𝒈𝒉𝒕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𝒐𝒇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n-US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𝑭𝒍𝒖𝒊𝒅</m:t>
                    </m:r>
                  </m:oMath>
                </m:oMathPara>
              </a14:m>
              <a:endParaRPr lang="en-US" sz="1600" b="1" i="1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2668" y="5813901"/>
              <a:ext cx="722691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𝑩𝒖𝒐𝒚𝒂𝒏𝒕 𝑭𝒐𝒓𝒄𝒆=𝑽𝒐𝒍𝒖𝒎𝒆 𝒐𝒇 𝑭𝒍𝒖𝒊𝒅 𝑫𝒊𝒔𝒑𝒍𝒂𝒄𝒆𝒅</a:t>
              </a:r>
              <a:r>
                <a:rPr lang="en-US" sz="16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×𝑺𝒑𝒆𝒄𝒊𝒇𝒊𝒄 𝑾𝒆𝒊𝒈𝒉𝒕 𝒐𝒇 𝑭𝒍𝒖𝒊𝒅</a:t>
              </a:r>
              <a:endParaRPr lang="en-US" sz="1600" b="1" i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E28"/>
  <sheetViews>
    <sheetView showGridLines="0" tabSelected="1" workbookViewId="0">
      <selection activeCell="A7" sqref="A7"/>
    </sheetView>
  </sheetViews>
  <sheetFormatPr defaultRowHeight="14.4" x14ac:dyDescent="0.3"/>
  <cols>
    <col min="1" max="1" width="12.33203125" customWidth="1"/>
    <col min="2" max="2" width="12.88671875" customWidth="1"/>
    <col min="3" max="3" width="12.5546875" customWidth="1"/>
    <col min="4" max="4" width="15.33203125" customWidth="1"/>
    <col min="5" max="5" width="18.5546875" customWidth="1"/>
  </cols>
  <sheetData>
    <row r="6" spans="1:5" ht="6" customHeight="1" x14ac:dyDescent="0.3"/>
    <row r="7" spans="1:5" x14ac:dyDescent="0.3">
      <c r="A7" s="3" t="s">
        <v>7</v>
      </c>
    </row>
    <row r="16" spans="1:5" x14ac:dyDescent="0.3">
      <c r="B16" s="7" t="s">
        <v>0</v>
      </c>
      <c r="C16" s="2"/>
      <c r="D16" s="6">
        <v>62.4</v>
      </c>
      <c r="E16" s="4" t="s">
        <v>1</v>
      </c>
    </row>
    <row r="18" spans="1:5" x14ac:dyDescent="0.3">
      <c r="A18" s="1" t="s">
        <v>2</v>
      </c>
      <c r="B18" s="1" t="s">
        <v>3</v>
      </c>
      <c r="C18" s="1" t="s">
        <v>6</v>
      </c>
      <c r="D18" s="1" t="s">
        <v>4</v>
      </c>
      <c r="E18" s="1" t="s">
        <v>5</v>
      </c>
    </row>
    <row r="19" spans="1:5" x14ac:dyDescent="0.3">
      <c r="A19" s="5">
        <v>12</v>
      </c>
      <c r="B19" s="5">
        <v>24</v>
      </c>
      <c r="C19" s="5">
        <v>11</v>
      </c>
      <c r="D19" s="5">
        <f>C19*B19*A19</f>
        <v>3168</v>
      </c>
      <c r="E19" s="5">
        <f>D19*$D$16</f>
        <v>197683.19999999998</v>
      </c>
    </row>
    <row r="20" spans="1:5" x14ac:dyDescent="0.3">
      <c r="A20" s="5">
        <v>22</v>
      </c>
      <c r="B20" s="5">
        <v>64</v>
      </c>
      <c r="C20" s="5">
        <v>25</v>
      </c>
      <c r="D20" s="5">
        <f t="shared" ref="D20:D28" si="0">C20*B20*A20</f>
        <v>35200</v>
      </c>
      <c r="E20" s="5">
        <f t="shared" ref="E20:E28" si="1">D20*$D$16</f>
        <v>2196480</v>
      </c>
    </row>
    <row r="21" spans="1:5" x14ac:dyDescent="0.3">
      <c r="A21" s="5">
        <v>36</v>
      </c>
      <c r="B21" s="5">
        <v>61</v>
      </c>
      <c r="C21" s="5">
        <v>68</v>
      </c>
      <c r="D21" s="5">
        <f t="shared" si="0"/>
        <v>149328</v>
      </c>
      <c r="E21" s="5">
        <f t="shared" si="1"/>
        <v>9318067.1999999993</v>
      </c>
    </row>
    <row r="22" spans="1:5" x14ac:dyDescent="0.3">
      <c r="A22" s="5">
        <v>42</v>
      </c>
      <c r="B22" s="5">
        <v>75</v>
      </c>
      <c r="C22" s="5">
        <v>85</v>
      </c>
      <c r="D22" s="5">
        <f t="shared" si="0"/>
        <v>267750</v>
      </c>
      <c r="E22" s="5">
        <f t="shared" si="1"/>
        <v>16707600</v>
      </c>
    </row>
    <row r="23" spans="1:5" x14ac:dyDescent="0.3">
      <c r="A23" s="5">
        <v>12</v>
      </c>
      <c r="B23" s="5">
        <v>95</v>
      </c>
      <c r="C23" s="5">
        <v>75</v>
      </c>
      <c r="D23" s="5">
        <f t="shared" si="0"/>
        <v>85500</v>
      </c>
      <c r="E23" s="5">
        <f t="shared" si="1"/>
        <v>5335200</v>
      </c>
    </row>
    <row r="24" spans="1:5" x14ac:dyDescent="0.3">
      <c r="A24" s="5">
        <v>67</v>
      </c>
      <c r="B24" s="5">
        <v>52</v>
      </c>
      <c r="C24" s="5">
        <v>45</v>
      </c>
      <c r="D24" s="5">
        <f t="shared" si="0"/>
        <v>156780</v>
      </c>
      <c r="E24" s="5">
        <f t="shared" si="1"/>
        <v>9783072</v>
      </c>
    </row>
    <row r="25" spans="1:5" x14ac:dyDescent="0.3">
      <c r="A25" s="5">
        <v>91</v>
      </c>
      <c r="B25" s="5">
        <v>12</v>
      </c>
      <c r="C25" s="5">
        <v>35</v>
      </c>
      <c r="D25" s="5">
        <f t="shared" si="0"/>
        <v>38220</v>
      </c>
      <c r="E25" s="5">
        <f t="shared" si="1"/>
        <v>2384928</v>
      </c>
    </row>
    <row r="26" spans="1:5" x14ac:dyDescent="0.3">
      <c r="A26" s="5">
        <v>46</v>
      </c>
      <c r="B26" s="5">
        <v>34</v>
      </c>
      <c r="C26" s="5">
        <v>26</v>
      </c>
      <c r="D26" s="5">
        <f t="shared" si="0"/>
        <v>40664</v>
      </c>
      <c r="E26" s="5">
        <f t="shared" si="1"/>
        <v>2537433.6</v>
      </c>
    </row>
    <row r="27" spans="1:5" x14ac:dyDescent="0.3">
      <c r="A27" s="5">
        <v>35</v>
      </c>
      <c r="B27" s="5">
        <v>65</v>
      </c>
      <c r="C27" s="5">
        <v>23</v>
      </c>
      <c r="D27" s="5">
        <f t="shared" si="0"/>
        <v>52325</v>
      </c>
      <c r="E27" s="5">
        <f t="shared" si="1"/>
        <v>3265080</v>
      </c>
    </row>
    <row r="28" spans="1:5" x14ac:dyDescent="0.3">
      <c r="A28" s="5">
        <v>32</v>
      </c>
      <c r="B28" s="5">
        <v>95</v>
      </c>
      <c r="C28" s="5">
        <v>21</v>
      </c>
      <c r="D28" s="5">
        <f t="shared" si="0"/>
        <v>63840</v>
      </c>
      <c r="E28" s="5">
        <f t="shared" si="1"/>
        <v>3983616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2016-04-28T22:14:30Z</dcterms:created>
  <dcterms:modified xsi:type="dcterms:W3CDTF">2021-05-19T17:39:36Z</dcterms:modified>
</cp:coreProperties>
</file>