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<sst xmlns="http://schemas.openxmlformats.org/spreadsheetml/2006/main" count="624" uniqueCount="329">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</sst>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Upper embankment</t>
        </is>
      </c>
      <c r="C11" s="3">
        <v>21.9</v>
      </c>
      <c r="D11" s="3">
        <v>21.9</v>
      </c>
      <c r="E11" s="3" t="inlineStr">
        <is>
          <t>mc</t>
        </is>
      </c>
      <c r="F11" s="3">
        <v>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Lower embankment</t>
        </is>
      </c>
      <c r="C12" s="3">
        <v>17.2</v>
      </c>
      <c r="D12" s="3">
        <v>17.2</v>
      </c>
      <c r="E12" s="3" t="inlineStr">
        <is>
          <t>mc</t>
        </is>
      </c>
      <c r="F12" s="3">
        <v>0.0</v>
      </c>
      <c r="G12" s="3">
        <v>33.0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50000.0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Clay 1</t>
        </is>
      </c>
      <c r="C13" s="3">
        <v>18.0</v>
      </c>
      <c r="D13" s="3">
        <v>18.0</v>
      </c>
      <c r="E13" s="3" t="inlineStr">
        <is>
          <t>mc</t>
        </is>
      </c>
      <c r="F13" s="3">
        <v>43.0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43.0</v>
      </c>
      <c r="M13" s="3">
        <v>50000.0</v>
      </c>
      <c r="N13" s="3">
        <v>0.4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 t="inlineStr">
        <is>
          <t>Clay 2</t>
        </is>
      </c>
      <c r="C14" s="3">
        <v>16.6</v>
      </c>
      <c r="D14" s="3">
        <v>16.6</v>
      </c>
      <c r="E14" s="3" t="inlineStr">
        <is>
          <t>mc</t>
        </is>
      </c>
      <c r="F14" s="3">
        <v>31.0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>
        <v>31.0</v>
      </c>
      <c r="M14" s="3">
        <v>50000.0</v>
      </c>
      <c r="N14" s="3">
        <v>0.4</v>
      </c>
      <c r="O14" s="3" t="inlineStr">
        <is>
          <t>none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>
        <v>0.5</v>
      </c>
      <c r="AP14" s="3"/>
      <c r="AQ14" s="3"/>
    </row>
    <row r="15" spans="1:43" x14ac:dyDescent="0.2">
      <c r="A15" s="3">
        <v>5</v>
      </c>
      <c r="B15" s="3" t="inlineStr">
        <is>
          <t>Clay 3</t>
        </is>
      </c>
      <c r="C15" s="3">
        <v>13.5</v>
      </c>
      <c r="D15" s="3">
        <v>13.5</v>
      </c>
      <c r="E15" s="3" t="inlineStr">
        <is>
          <t>mc</t>
        </is>
      </c>
      <c r="F15" s="3">
        <v>30.0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30.0</v>
      </c>
      <c r="M15" s="3">
        <v>50000.0</v>
      </c>
      <c r="N15" s="3">
        <v>0.4</v>
      </c>
      <c r="O15" s="3" t="inlineStr">
        <is>
          <t>none</t>
        </is>
      </c>
      <c r="P15" s="3">
        <v>0.0</v>
      </c>
      <c r="Q15" s="3"/>
      <c r="R15" s="3"/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 t="inlineStr">
        <is>
          <t>lf</t>
        </is>
      </c>
      <c r="AK15" s="3">
        <v>0.0</v>
      </c>
      <c r="AL15" s="3">
        <v>0.0</v>
      </c>
      <c r="AM15" s="3">
        <v>0.0</v>
      </c>
      <c r="AN15" s="3">
        <v>0.0</v>
      </c>
      <c r="AO15" s="3">
        <v>0.5</v>
      </c>
      <c r="AP15" s="3"/>
      <c r="AQ15" s="3"/>
    </row>
    <row r="16" spans="1:43" x14ac:dyDescent="0.2">
      <c r="A16" s="3">
        <v>6</v>
      </c>
      <c r="B16" s="3" t="inlineStr">
        <is>
          <t>Clay 4</t>
        </is>
      </c>
      <c r="C16" s="3">
        <v>17.0</v>
      </c>
      <c r="D16" s="3">
        <v>17.0</v>
      </c>
      <c r="E16" s="3" t="inlineStr">
        <is>
          <t>mc</t>
        </is>
      </c>
      <c r="F16" s="3">
        <v>32.0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32.0</v>
      </c>
      <c r="M16" s="3">
        <v>50000.0</v>
      </c>
      <c r="N16" s="3">
        <v>0.4</v>
      </c>
      <c r="O16" s="3" t="inlineStr">
        <is>
          <t>none</t>
        </is>
      </c>
      <c r="P16" s="3">
        <v>0.0</v>
      </c>
      <c r="Q16" s="3"/>
      <c r="R16" s="3"/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 t="inlineStr">
        <is>
          <t>lf</t>
        </is>
      </c>
      <c r="AK16" s="3">
        <v>0.0</v>
      </c>
      <c r="AL16" s="3">
        <v>0.0</v>
      </c>
      <c r="AM16" s="3">
        <v>0.0</v>
      </c>
      <c r="AN16" s="3">
        <v>0.0</v>
      </c>
      <c r="AO16" s="3">
        <v>0.5</v>
      </c>
      <c r="AP16" s="3"/>
      <c r="AQ16" s="3"/>
    </row>
    <row r="17" spans="1:43" x14ac:dyDescent="0.2">
      <c r="A17" s="3">
        <v>7</v>
      </c>
      <c r="B17" s="3" t="inlineStr">
        <is>
          <t>Clay 5</t>
        </is>
      </c>
      <c r="C17" s="3">
        <v>17.5</v>
      </c>
      <c r="D17" s="3">
        <v>17.5</v>
      </c>
      <c r="E17" s="3" t="inlineStr">
        <is>
          <t>mc</t>
        </is>
      </c>
      <c r="F17" s="3">
        <v>32.0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32.0</v>
      </c>
      <c r="M17" s="3">
        <v>50000.0</v>
      </c>
      <c r="N17" s="3">
        <v>0.4</v>
      </c>
      <c r="O17" s="3" t="inlineStr">
        <is>
          <t>none</t>
        </is>
      </c>
      <c r="P17" s="3">
        <v>0.0</v>
      </c>
      <c r="Q17" s="3"/>
      <c r="R17" s="3"/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0.0</v>
      </c>
      <c r="AJ17" s="3" t="inlineStr">
        <is>
          <t>lf</t>
        </is>
      </c>
      <c r="AK17" s="3">
        <v>0.0</v>
      </c>
      <c r="AL17" s="3">
        <v>0.0</v>
      </c>
      <c r="AM17" s="3">
        <v>0.0</v>
      </c>
      <c r="AN17" s="3">
        <v>0.0</v>
      </c>
      <c r="AO17" s="3">
        <v>0.5</v>
      </c>
      <c r="AP17" s="3"/>
      <c r="AQ17" s="3"/>
    </row>
    <row r="18" spans="1:43" x14ac:dyDescent="0.2">
      <c r="A18" s="3">
        <v>8</v>
      </c>
      <c r="B18" s="3" t="inlineStr">
        <is>
          <t>Upper embankment (elastic face)</t>
        </is>
      </c>
      <c r="C18" s="3">
        <v>21.9</v>
      </c>
      <c r="D18" s="3">
        <v>21.9</v>
      </c>
      <c r="E18" s="3" t="inlineStr">
        <is>
          <t>mc</t>
        </is>
      </c>
      <c r="F18" s="3">
        <v>0.0</v>
      </c>
      <c r="G18" s="3">
        <v>35.0</v>
      </c>
      <c r="H18" s="3">
        <v>0.0</v>
      </c>
      <c r="I18" s="3">
        <v>0.0</v>
      </c>
      <c r="J18" s="3">
        <v>0.0</v>
      </c>
      <c r="K18" s="3">
        <v>0.0</v>
      </c>
      <c r="L18" s="3"/>
      <c r="M18" s="3">
        <v>50000.0</v>
      </c>
      <c r="N18" s="3">
        <v>0.4</v>
      </c>
      <c r="O18" s="3" t="inlineStr">
        <is>
          <t>none</t>
        </is>
      </c>
      <c r="P18" s="3">
        <v>0.0</v>
      </c>
      <c r="Q18" s="3"/>
      <c r="R18" s="3"/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 t="inlineStr">
        <is>
          <t>lf</t>
        </is>
      </c>
      <c r="AK18" s="3">
        <v>0.0</v>
      </c>
      <c r="AL18" s="3">
        <v>0.0</v>
      </c>
      <c r="AM18" s="3">
        <v>0.0</v>
      </c>
      <c r="AN18" s="3">
        <v>0.0</v>
      </c>
      <c r="AO18" s="3">
        <v>0.5</v>
      </c>
      <c r="AP18" s="3"/>
      <c r="AQ18" s="3"/>
    </row>
    <row r="19" spans="1:43" x14ac:dyDescent="0.2">
      <c r="A19" s="3">
        <v>9</v>
      </c>
      <c r="B19" s="3" t="inlineStr">
        <is>
          <t>Lower embankment (elastic face)</t>
        </is>
      </c>
      <c r="C19" s="3">
        <v>17.2</v>
      </c>
      <c r="D19" s="3">
        <v>17.2</v>
      </c>
      <c r="E19" s="3" t="inlineStr">
        <is>
          <t>mc</t>
        </is>
      </c>
      <c r="F19" s="3">
        <v>0.0</v>
      </c>
      <c r="G19" s="3">
        <v>33.0</v>
      </c>
      <c r="H19" s="3">
        <v>0.0</v>
      </c>
      <c r="I19" s="3">
        <v>0.0</v>
      </c>
      <c r="J19" s="3">
        <v>0.0</v>
      </c>
      <c r="K19" s="3">
        <v>0.0</v>
      </c>
      <c r="L19" s="3"/>
      <c r="M19" s="3">
        <v>50000.0</v>
      </c>
      <c r="N19" s="3">
        <v>0.4</v>
      </c>
      <c r="O19" s="3" t="inlineStr">
        <is>
          <t>none</t>
        </is>
      </c>
      <c r="P19" s="3">
        <v>0.0</v>
      </c>
      <c r="Q19" s="3"/>
      <c r="R19" s="3"/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0.0</v>
      </c>
      <c r="AH19" s="3">
        <v>0.0</v>
      </c>
      <c r="AI19" s="3">
        <v>0.0</v>
      </c>
      <c r="AJ19" s="3" t="inlineStr">
        <is>
          <t>lf</t>
        </is>
      </c>
      <c r="AK19" s="3">
        <v>0.0</v>
      </c>
      <c r="AL19" s="3">
        <v>0.0</v>
      </c>
      <c r="AM19" s="3">
        <v>0.0</v>
      </c>
      <c r="AN19" s="3">
        <v>0.0</v>
      </c>
      <c r="AO19" s="3">
        <v>0.5</v>
      </c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inlineStr">
        <is>
          <t>Polygon #5</t>
        </is>
      </c>
      <c r="N4" s="52"/>
      <c r="P4" s="55" t="inlineStr">
        <is>
          <t>Polygon #6</t>
        </is>
      </c>
      <c r="Q4" s="54"/>
      <c r="R4" s="1"/>
      <c r="S4" s="55" t="inlineStr">
        <is>
          <t>Polygon #7</t>
        </is>
      </c>
      <c r="T4" s="54"/>
      <c r="U4" s="1"/>
      <c r="V4" s="55" t="inlineStr">
        <is>
          <t>Polygon #8</t>
        </is>
      </c>
      <c r="W4" s="54"/>
      <c r="X4" s="1"/>
      <c r="Y4" s="55" t="inlineStr">
        <is>
          <t>Polygon #9</t>
        </is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inlineStr">
        <is>
          <t>material</t>
        </is>
      </c>
      <c r="M5" s="38" t="s">
        <v>184</v>
      </c>
      <c r="N5" s="39" t="inlineStr">
        <is>
          <t>material</t>
        </is>
      </c>
      <c r="P5" s="38" t="s">
        <v>184</v>
      </c>
      <c r="Q5" s="39" t="inlineStr">
        <is>
          <t>material</t>
        </is>
      </c>
      <c r="R5" s="1"/>
      <c r="S5" s="38" t="s">
        <v>184</v>
      </c>
      <c r="T5" s="39" t="inlineStr">
        <is>
          <t>material</t>
        </is>
      </c>
      <c r="U5" s="1"/>
      <c r="V5" s="38" t="s">
        <v>184</v>
      </c>
      <c r="W5" s="39" t="inlineStr">
        <is>
          <t>material</t>
        </is>
      </c>
      <c r="X5" s="1"/>
      <c r="Y5" s="38" t="s">
        <v>184</v>
      </c>
      <c r="Z5" s="39" t="inlineStr">
        <is>
          <t>material</t>
        </is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-35.605</v>
      </c>
      <c r="B10" s="3">
        <v>4.0</v>
      </c>
      <c r="D10" s="3">
        <v>-2.2229</v>
      </c>
      <c r="E10" s="3">
        <v>1.0</v>
      </c>
      <c r="G10" s="3">
        <v>-1.0</v>
      </c>
      <c r="H10" s="3">
        <v>0.0</v>
      </c>
      <c r="J10" s="3">
        <v>40.0</v>
      </c>
      <c r="K10" s="3">
        <v>-1.0</v>
      </c>
      <c r="M10" s="3">
        <v>40.0</v>
      </c>
      <c r="N10" s="3">
        <v>-3.0</v>
      </c>
      <c r="P10" s="3">
        <v>40.0</v>
      </c>
      <c r="Q10" s="3">
        <v>-7.0</v>
      </c>
      <c r="R10" s="1"/>
      <c r="S10" s="3">
        <v>40.0</v>
      </c>
      <c r="T10" s="3">
        <v>-18.0</v>
      </c>
      <c r="U10" s="1"/>
      <c r="V10" s="3">
        <v>-1.23</v>
      </c>
      <c r="W10" s="3">
        <v>1.0</v>
      </c>
      <c r="X10" s="1"/>
      <c r="Y10" s="3">
        <v>0.0</v>
      </c>
      <c r="Z10" s="3">
        <v>0.0</v>
      </c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-29.7625</v>
      </c>
      <c r="B11" s="3">
        <v>8.75</v>
      </c>
      <c r="D11" s="3">
        <v>-1.0</v>
      </c>
      <c r="E11" s="3">
        <v>0.0</v>
      </c>
      <c r="G11" s="3">
        <v>0.0</v>
      </c>
      <c r="H11" s="3">
        <v>0.0</v>
      </c>
      <c r="J11" s="3">
        <v>40.0</v>
      </c>
      <c r="K11" s="3">
        <v>-3.0</v>
      </c>
      <c r="M11" s="3">
        <v>40.0</v>
      </c>
      <c r="N11" s="3">
        <v>-7.0</v>
      </c>
      <c r="P11" s="3">
        <v>40.0</v>
      </c>
      <c r="Q11" s="3">
        <v>-18.0</v>
      </c>
      <c r="R11" s="1"/>
      <c r="S11" s="3">
        <v>40.0</v>
      </c>
      <c r="T11" s="3">
        <v>-24.0</v>
      </c>
      <c r="U11" s="1"/>
      <c r="V11" s="3">
        <v>-10.7625</v>
      </c>
      <c r="W11" s="3">
        <v>8.75</v>
      </c>
      <c r="X11" s="1"/>
      <c r="Y11" s="3">
        <v>-1.23</v>
      </c>
      <c r="Z11" s="3">
        <v>1.0</v>
      </c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-11.7</v>
      </c>
      <c r="B12" s="3">
        <v>8.75</v>
      </c>
      <c r="D12" s="3">
        <v>-50.0</v>
      </c>
      <c r="E12" s="3">
        <v>0.0</v>
      </c>
      <c r="G12" s="3">
        <v>40.0</v>
      </c>
      <c r="H12" s="3">
        <v>0.0</v>
      </c>
      <c r="J12" s="3">
        <v>-50.0</v>
      </c>
      <c r="K12" s="3">
        <v>-3.0</v>
      </c>
      <c r="M12" s="3">
        <v>-50.0</v>
      </c>
      <c r="N12" s="3">
        <v>-7.0</v>
      </c>
      <c r="P12" s="3">
        <v>-50.0</v>
      </c>
      <c r="Q12" s="3">
        <v>-18.0</v>
      </c>
      <c r="R12" s="1"/>
      <c r="S12" s="3">
        <v>-50.0</v>
      </c>
      <c r="T12" s="3">
        <v>-24.0</v>
      </c>
      <c r="U12" s="1"/>
      <c r="V12" s="3">
        <v>-11.7</v>
      </c>
      <c r="W12" s="3">
        <v>8.75</v>
      </c>
      <c r="X12" s="1"/>
      <c r="Y12" s="3">
        <v>-2.2229</v>
      </c>
      <c r="Z12" s="3">
        <v>1.0</v>
      </c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-2.2229</v>
      </c>
      <c r="B13" s="3">
        <v>1.0</v>
      </c>
      <c r="D13" s="3">
        <v>-50.0</v>
      </c>
      <c r="E13" s="3">
        <v>1.0</v>
      </c>
      <c r="G13" s="3">
        <v>40.0</v>
      </c>
      <c r="H13" s="3">
        <v>-1.0</v>
      </c>
      <c r="J13" s="3">
        <v>-50.0</v>
      </c>
      <c r="K13" s="3">
        <v>-1.0</v>
      </c>
      <c r="M13" s="3">
        <v>-50.0</v>
      </c>
      <c r="N13" s="3">
        <v>-3.0</v>
      </c>
      <c r="P13" s="3">
        <v>-50.0</v>
      </c>
      <c r="Q13" s="3">
        <v>-7.0</v>
      </c>
      <c r="R13" s="1"/>
      <c r="S13" s="3">
        <v>-50.0</v>
      </c>
      <c r="T13" s="3">
        <v>-18.0</v>
      </c>
      <c r="U13" s="1"/>
      <c r="V13" s="3">
        <v>-2.2229</v>
      </c>
      <c r="W13" s="3">
        <v>1.0</v>
      </c>
      <c r="X13" s="1"/>
      <c r="Y13" s="3">
        <v>-1.0</v>
      </c>
      <c r="Z13" s="3">
        <v>0.0</v>
      </c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-50.0</v>
      </c>
      <c r="B14" s="3">
        <v>1.0</v>
      </c>
      <c r="D14" s="3"/>
      <c r="E14" s="3"/>
      <c r="G14" s="3">
        <v>-50.0</v>
      </c>
      <c r="H14" s="3">
        <v>-1.0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-50.0</v>
      </c>
      <c r="B15" s="3">
        <v>4.0</v>
      </c>
      <c r="D15" s="3"/>
      <c r="E15" s="3"/>
      <c r="G15" s="3">
        <v>-50.0</v>
      </c>
      <c r="H15" s="3">
        <v>0.0</v>
      </c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geosynthetic</t>
        </is>
      </c>
      <c r="C3" s="3">
        <v>-50.0</v>
      </c>
      <c r="D3" s="3">
        <v>0.9</v>
      </c>
      <c r="E3" s="3">
        <v>-1.107</v>
      </c>
      <c r="F3" s="3">
        <v>0.9</v>
      </c>
      <c r="G3" s="3" t="inlineStr">
        <is>
          <t>Geosynthetic</t>
        </is>
      </c>
      <c r="H3" s="3" t="inlineStr">
        <is>
          <t>Axial</t>
        </is>
      </c>
      <c r="I3" s="3" t="inlineStr">
        <is>
          <t>Passive</t>
        </is>
      </c>
      <c r="J3" s="3">
        <v>200.0</v>
      </c>
      <c r="K3" s="3">
        <v>1.3</v>
      </c>
      <c r="L3" s="3">
        <v>1.3</v>
      </c>
      <c r="M3" s="3">
        <v>0.0</v>
      </c>
      <c r="N3" s="3">
        <v>30.96</v>
      </c>
      <c r="O3" s="3">
        <v>0.0</v>
      </c>
      <c r="P3" s="3">
        <v>0.0</v>
      </c>
      <c r="Q3" s="3">
        <v>1.0</v>
      </c>
      <c r="R3" s="3"/>
      <c r="S3" s="3">
        <v>2000000.0</v>
      </c>
      <c r="T3" s="3">
        <v>0.1</v>
      </c>
      <c r="U3" s="3" t="inlineStr">
        <is>
          <t>Yes</t>
        </is>
      </c>
      <c r="V3" s="3">
        <v>100000.0</v>
      </c>
      <c r="W3" s="3">
        <v>10000.0</v>
      </c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>IF($G4="","",IFERROR(VLOOKUP($G4,$AH$8:$AJ$11,2,0),""))</f>
        <v/>
      </c>
      <c r="I4" s="3" t="str">
        <f>IF($G4="","",IFERROR(VLOOKUP($G4,$AH$8:$AJ$11,3,0),""))</f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>IF($G5="","",IFERROR(VLOOKUP($G5,$AH$8:$AJ$11,2,0),""))</f>
        <v/>
      </c>
      <c r="I5" s="3" t="str">
        <f>IF($G5="","",IFERROR(VLOOKUP($G5,$AH$8:$AJ$11,3,0),""))</f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>IF($G6="","",IFERROR(VLOOKUP($G6,$AH$8:$AJ$11,2,0),""))</f>
        <v/>
      </c>
      <c r="I6" s="3" t="str">
        <f>IF($G6="","",IFERROR(VLOOKUP($G6,$AH$8:$AJ$11,3,0),""))</f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>IF($G7="","",IFERROR(VLOOKUP($G7,$AH$8:$AJ$11,2,0),""))</f>
        <v/>
      </c>
      <c r="I7" s="3" t="str">
        <f>IF($G7="","",IFERROR(VLOOKUP($G7,$AH$8:$AJ$11,3,0),""))</f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>IF($G8="","",IFERROR(VLOOKUP($G8,$AH$8:$AJ$11,2,0),""))</f>
        <v/>
      </c>
      <c r="I8" s="3" t="str">
        <f>IF($G8="","",IFERROR(VLOOKUP($G8,$AH$8:$AJ$11,3,0),""))</f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>IF($G9="","",IFERROR(VLOOKUP($G9,$AH$8:$AJ$11,2,0),""))</f>
        <v/>
      </c>
      <c r="I9" s="3" t="str">
        <f>IF($G9="","",IFERROR(VLOOKUP($G9,$AH$8:$AJ$11,3,0),""))</f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>IF($G10="","",IFERROR(VLOOKUP($G10,$AH$8:$AJ$11,2,0),""))</f>
        <v/>
      </c>
      <c r="I10" s="3" t="str">
        <f>IF($G10="","",IFERROR(VLOOKUP($G10,$AH$8:$AJ$11,3,0),""))</f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>IF($G11="","",IFERROR(VLOOKUP($G11,$AH$8:$AJ$11,2,0),""))</f>
        <v/>
      </c>
      <c r="I11" s="3" t="str">
        <f>IF($G11="","",IFERROR(VLOOKUP($G11,$AH$8:$AJ$11,3,0),""))</f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>IF($G12="","",IFERROR(VLOOKUP($G12,$AH$8:$AJ$11,2,0),""))</f>
        <v/>
      </c>
      <c r="I12" s="3" t="str">
        <f>IF($G12="","",IFERROR(VLOOKUP($G12,$AH$8:$AJ$11,3,0),""))</f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>IF($G13="","",IFERROR(VLOOKUP($G13,$AH$8:$AJ$11,2,0),""))</f>
        <v/>
      </c>
      <c r="I13" s="3" t="str">
        <f>IF($G13="","",IFERROR(VLOOKUP($G13,$AH$8:$AJ$11,3,0),""))</f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>IF($G14="","",IFERROR(VLOOKUP($G14,$AH$8:$AJ$11,2,0),""))</f>
        <v/>
      </c>
      <c r="I14" s="3" t="str">
        <f>IF($G14="","",IFERROR(VLOOKUP($G14,$AH$8:$AJ$11,3,0),""))</f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>IF($G15="","",IFERROR(VLOOKUP($G15,$AH$8:$AJ$11,2,0),""))</f>
        <v/>
      </c>
      <c r="I15" s="3" t="str">
        <f>IF($G15="","",IFERROR(VLOOKUP($G15,$AH$8:$AJ$11,3,0),""))</f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>IF($G16="","",IFERROR(VLOOKUP($G16,$AH$8:$AJ$11,2,0),""))</f>
        <v/>
      </c>
      <c r="I16" s="3" t="str">
        <f>IF($G16="","",IFERROR(VLOOKUP($G16,$AH$8:$AJ$11,3,0),""))</f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>IF($G17="","",IFERROR(VLOOKUP($G17,$AH$8:$AJ$11,2,0),""))</f>
        <v/>
      </c>
      <c r="I17" s="3" t="str">
        <f>IF($G17="","",IFERROR(VLOOKUP($G17,$AH$8:$AJ$11,3,0),""))</f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>IF($G18="","",IFERROR(VLOOKUP($G18,$AH$8:$AJ$11,3,0),""))</f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>IF($G19="","",IFERROR(VLOOKUP($G19,$AH$8:$AJ$11,3,0),""))</f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>IF($G20="","",IFERROR(VLOOKUP($G20,$AH$8:$AJ$11,3,0),""))</f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>IF($G21="","",IFERROR(VLOOKUP($G21,$AH$8:$AJ$11,3,0),""))</f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>IF($G22="","",IFERROR(VLOOKUP($G22,$AH$8:$AJ$11,3,0),""))</f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>IF($G23="","",IFERROR(VLOOKUP($G23,$AH$8:$AJ$11,3,0),""))</f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>IF($G24="","",IFERROR(VLOOKUP($G24,$AH$8:$AJ$11,3,0),""))</f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>IF($G25="","",IFERROR(VLOOKUP($G25,$AH$8:$AJ$11,3,0),""))</f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>IF($G26="","",IFERROR(VLOOKUP($G26,$AH$8:$AJ$11,3,0),""))</f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>IF($G27="","",IFERROR(VLOOKUP($G27,$AH$8:$AJ$11,3,0),""))</f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>IF($G28="","",IFERROR(VLOOKUP($G28,$AH$8:$AJ$11,3,0),""))</f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>IF($G29="","",IFERROR(VLOOKUP($G29,$AH$8:$AJ$11,3,0),""))</f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>IF($G30="","",IFERROR(VLOOKUP($G30,$AH$8:$AJ$11,3,0),""))</f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>IF($G31="","",IFERROR(VLOOKUP($G31,$AH$8:$AJ$11,3,0),""))</f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>IF($G32="","",IFERROR(VLOOKUP($G32,$AH$8:$AJ$11,3,0),""))</f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