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F99EB16-1CA0-184A-8263-5A4DA347EA51}" xr6:coauthVersionLast="47" xr6:coauthVersionMax="47" xr10:uidLastSave="{00000000-0000-0000-0000-000000000000}"/>
  <bookViews>
    <workbookView xWindow="24880" yWindow="16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<sst xmlns="http://schemas.openxmlformats.org/spreadsheetml/2006/main" count="365" uniqueCount="189">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</sst>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3"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11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AA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25" width="8.5" customWidth="1"/>
    <col min="26" max="26" width="8.5" style="1" customWidth="1"/>
    <col min="27" max="27" width="8.5" customWidth="1"/>
  </cols>
  <sheetData>
    <row r="2" spans="1:27" x14ac:dyDescent="0.2">
      <c r="C2" s="6" t="s">
        <v>68</v>
      </c>
      <c r="D2"/>
      <c r="E2"/>
      <c r="F2"/>
      <c r="J2" s="6" t="s">
        <v>85</v>
      </c>
      <c r="O2" s="6"/>
      <c r="U2" s="6" t="s">
        <v>186</v>
      </c>
    </row>
    <row r="3" spans="1:27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  <c r="U3" s="1" t="s">
        <v>182</v>
      </c>
      <c r="V3" t="s">
        <v>184</v>
      </c>
    </row>
    <row r="4" spans="1:27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  <c r="U4" s="1" t="s">
        <v>183</v>
      </c>
      <c r="V4" t="s">
        <v>185</v>
      </c>
    </row>
    <row r="5" spans="1:27" x14ac:dyDescent="0.2">
      <c r="J5" s="1" t="s">
        <v>89</v>
      </c>
      <c r="K5" s="9" t="s">
        <v>87</v>
      </c>
      <c r="O5" s="14"/>
      <c r="U5" s="1"/>
      <c r="V5" s="9"/>
    </row>
    <row r="6" spans="1:27" x14ac:dyDescent="0.2">
      <c r="J6" s="1"/>
      <c r="K6" s="1"/>
      <c r="P6" s="1"/>
      <c r="Q6" s="1"/>
    </row>
    <row r="7" spans="1:27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/>
      <c r="X7" s="49"/>
      <c r="Y7" s="49"/>
      <c r="Z7" s="49" t="s">
        <v>100</v>
      </c>
      <c r="AA7" s="49"/>
    </row>
    <row r="8" spans="1:27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181</v>
      </c>
      <c r="V8" s="25" t="s">
        <v>97</v>
      </c>
      <c r="W8" s="25" t="s">
        <v>98</v>
      </c>
      <c r="X8" s="25" t="s">
        <v>187</v>
      </c>
      <c r="Y8" s="25" t="s">
        <v>188</v>
      </c>
      <c r="Z8" s="29" t="s">
        <v>101</v>
      </c>
      <c r="AA8" s="30" t="s">
        <v>102</v>
      </c>
    </row>
    <row r="9" spans="1:27" x14ac:dyDescent="0.2">
      <c r="A9" s="3">
        <v>1</v>
      </c>
      <c r="B9" s="3" t="inlineStr">
        <is>
          <t>embankment</t>
        </is>
      </c>
      <c r="C9" s="3">
        <v>130.0</v>
      </c>
      <c r="D9" s="3" t="inlineStr">
        <is>
          <t>mc</t>
        </is>
      </c>
      <c r="E9" s="3">
        <v>70.0</v>
      </c>
      <c r="F9" s="3">
        <v>20.0</v>
      </c>
      <c r="G9" s="3">
        <v>0.0</v>
      </c>
      <c r="H9" s="3">
        <v>0.0</v>
      </c>
      <c r="I9" s="3">
        <v>0.0</v>
      </c>
      <c r="J9" s="3">
        <v>0.0</v>
      </c>
      <c r="K9" s="3"/>
      <c r="L9" s="3">
        <v>6.5</v>
      </c>
      <c r="M9" s="3">
        <v>18.0</v>
      </c>
      <c r="N9" s="3">
        <v>2.0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 t="inlineStr">
        <is>
          <t>lf</t>
        </is>
      </c>
      <c r="V9" s="3">
        <v>0.0</v>
      </c>
      <c r="W9" s="3">
        <v>0.0</v>
      </c>
      <c r="X9" s="3">
        <v>0.0</v>
      </c>
      <c r="Y9" s="3">
        <v>0.0</v>
      </c>
      <c r="Z9" s="3">
        <v>500000.0</v>
      </c>
      <c r="AA9" s="3">
        <v>0.35</v>
      </c>
    </row>
    <row r="10" spans="1:27" x14ac:dyDescent="0.2">
      <c r="A10" s="3">
        <v>2</v>
      </c>
      <c r="B10" s="3" t="inlineStr">
        <is>
          <t>foundation</t>
        </is>
      </c>
      <c r="C10" s="3">
        <v>135.0</v>
      </c>
      <c r="D10" s="3" t="inlineStr">
        <is>
          <t>mc</t>
        </is>
      </c>
      <c r="E10" s="3">
        <v>140.0</v>
      </c>
      <c r="F10" s="3">
        <v>20.0</v>
      </c>
      <c r="G10" s="3">
        <v>0.0</v>
      </c>
      <c r="H10" s="3">
        <v>0.0</v>
      </c>
      <c r="I10" s="3">
        <v>0.0</v>
      </c>
      <c r="J10" s="3">
        <v>0.0</v>
      </c>
      <c r="K10" s="3"/>
      <c r="L10" s="3">
        <v>6.75</v>
      </c>
      <c r="M10" s="3">
        <v>35.0</v>
      </c>
      <c r="N10" s="3">
        <v>2.0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>
        <v>0.0</v>
      </c>
      <c r="U10" s="3" t="inlineStr">
        <is>
          <t>lf</t>
        </is>
      </c>
      <c r="V10" s="3">
        <v>0.0</v>
      </c>
      <c r="W10" s="3">
        <v>0.0</v>
      </c>
      <c r="X10" s="18">
        <v>0.0</v>
      </c>
      <c r="Y10" s="19">
        <v>0.0</v>
      </c>
      <c r="Z10" s="3">
        <v>500000.0</v>
      </c>
      <c r="AA10" s="3">
        <v>0.35</v>
      </c>
    </row>
    <row r="11" spans="1:27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8"/>
      <c r="Y11" s="19"/>
      <c r="Z11" s="3"/>
      <c r="AA11" s="3"/>
    </row>
    <row r="12" spans="1:27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7" x14ac:dyDescent="0.2">
      <c r="J25" s="1"/>
      <c r="K25" s="1"/>
      <c r="L25" s="1"/>
      <c r="M25" s="1"/>
      <c r="N25" s="1"/>
      <c r="O25" s="1"/>
      <c r="P25" s="1"/>
      <c r="Q25" s="1"/>
    </row>
    <row r="26" spans="1:27" x14ac:dyDescent="0.2">
      <c r="J26" s="1"/>
      <c r="K26" s="1"/>
      <c r="L26" s="1"/>
      <c r="M26" s="1"/>
      <c r="N26" s="1"/>
      <c r="O26" s="1"/>
      <c r="P26" s="1"/>
      <c r="Q26" s="1"/>
    </row>
    <row r="27" spans="1:27" x14ac:dyDescent="0.2">
      <c r="J27" s="1"/>
      <c r="K27" s="1"/>
      <c r="L27" s="1"/>
      <c r="M27" s="1"/>
      <c r="N27" s="1"/>
      <c r="O27" s="1"/>
      <c r="P27" s="1"/>
      <c r="Q27" s="1"/>
    </row>
    <row r="28" spans="1:27" x14ac:dyDescent="0.2">
      <c r="J28" s="1"/>
      <c r="K28" s="1"/>
      <c r="L28" s="1"/>
      <c r="M28" s="1"/>
      <c r="N28" s="1"/>
      <c r="O28" s="1"/>
      <c r="P28" s="1"/>
      <c r="Q28" s="1"/>
    </row>
    <row r="29" spans="1:27" x14ac:dyDescent="0.2">
      <c r="J29" s="1"/>
      <c r="K29" s="1"/>
      <c r="L29" s="1"/>
      <c r="M29" s="1"/>
      <c r="N29" s="1"/>
      <c r="O29" s="1"/>
      <c r="P29" s="1"/>
      <c r="Q29" s="1"/>
    </row>
    <row r="30" spans="1:27" x14ac:dyDescent="0.2">
      <c r="J30" s="1"/>
      <c r="K30" s="1"/>
      <c r="L30" s="1"/>
      <c r="M30" s="1"/>
      <c r="N30" s="1"/>
      <c r="O30" s="1"/>
      <c r="P30" s="1"/>
      <c r="Q30" s="1"/>
    </row>
    <row r="31" spans="1:27" x14ac:dyDescent="0.2">
      <c r="J31" s="1"/>
      <c r="K31" s="1"/>
      <c r="L31" s="1"/>
      <c r="M31" s="1"/>
      <c r="N31" s="1"/>
      <c r="O31" s="1"/>
      <c r="P31" s="1"/>
      <c r="Q31" s="1"/>
    </row>
    <row r="32" spans="1:27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Z7:AA7"/>
    <mergeCell ref="R7:Y7"/>
  </mergeCells>
  <conditionalFormatting sqref="F9:F50">
    <cfRule type="expression" dxfId="15" priority="5">
      <formula>$D9="cp"</formula>
    </cfRule>
  </conditionalFormatting>
  <conditionalFormatting sqref="G9:H50">
    <cfRule type="expression" dxfId="14" priority="4">
      <formula>$D9="mc"</formula>
    </cfRule>
  </conditionalFormatting>
  <conditionalFormatting sqref="I9:J50">
    <cfRule type="expression" dxfId="13" priority="6">
      <formula>$D9="cp"</formula>
    </cfRule>
  </conditionalFormatting>
  <conditionalFormatting sqref="N9:N50">
    <cfRule type="expression" dxfId="12" priority="8">
      <formula>$D9="cp"</formula>
    </cfRule>
  </conditionalFormatting>
  <conditionalFormatting sqref="O9:O50">
    <cfRule type="expression" dxfId="11" priority="15">
      <formula>$D9="mc"</formula>
    </cfRule>
  </conditionalFormatting>
  <conditionalFormatting sqref="P9:Q50">
    <cfRule type="expression" dxfId="10" priority="10">
      <formula>$D9="cp"</formula>
    </cfRule>
  </conditionalFormatting>
  <conditionalFormatting sqref="V9:W100">
    <cfRule type="expression" dxfId="9" priority="2">
      <formula>$U9="vg"</formula>
    </cfRule>
  </conditionalFormatting>
  <conditionalFormatting sqref="X9:Y100">
    <cfRule type="expression" dxfId="8" priority="1">
      <formula>$U9="lf"</formula>
    </cfRule>
  </conditionalFormatting>
  <dataValidations count="3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U9:U100" xr:uid="{E00A94A9-D864-5843-8FBD-E84775B1C100}">
      <formula1>$U$3:$U$4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94</v>
      </c>
    </row>
    <row r="4" spans="1:44" x14ac:dyDescent="0.2">
      <c r="A4" s="50" t="inlineStr">
        <is>
          <t>Profile Line #1</t>
        </is>
      </c>
      <c r="B4" s="50"/>
      <c r="D4" s="50" t="inlineStr">
        <is>
          <t>Profile Line #2</t>
        </is>
      </c>
      <c r="E4" s="50"/>
      <c r="G4" s="50" t="s">
        <v>6</v>
      </c>
      <c r="H4" s="50"/>
      <c r="J4" s="50" t="s">
        <v>7</v>
      </c>
      <c r="K4" s="50"/>
      <c r="M4" s="50" t="s">
        <v>8</v>
      </c>
      <c r="N4" s="50"/>
      <c r="P4" s="50" t="s">
        <v>9</v>
      </c>
      <c r="Q4" s="50"/>
      <c r="R4" s="1"/>
      <c r="S4" s="50" t="s">
        <v>10</v>
      </c>
      <c r="T4" s="50"/>
      <c r="U4" s="1"/>
      <c r="V4" s="50" t="s">
        <v>11</v>
      </c>
      <c r="W4" s="50"/>
      <c r="X4" s="1"/>
      <c r="Y4" s="50" t="s">
        <v>12</v>
      </c>
      <c r="Z4" s="50"/>
      <c r="AA4" s="1"/>
      <c r="AB4" s="50" t="s">
        <v>13</v>
      </c>
      <c r="AC4" s="50"/>
      <c r="AE4" s="50" t="s">
        <v>114</v>
      </c>
      <c r="AF4" s="50"/>
      <c r="AG4" s="1"/>
      <c r="AH4" s="50" t="s">
        <v>115</v>
      </c>
      <c r="AI4" s="50"/>
      <c r="AJ4" s="1"/>
      <c r="AK4" s="50" t="s">
        <v>116</v>
      </c>
      <c r="AL4" s="50"/>
      <c r="AM4" s="1"/>
      <c r="AN4" s="50" t="s">
        <v>117</v>
      </c>
      <c r="AO4" s="50"/>
      <c r="AP4" s="1"/>
      <c r="AQ4" s="50" t="s">
        <v>118</v>
      </c>
      <c r="AR4" s="50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-30.0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90.0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0" t="s">
        <v>153</v>
      </c>
      <c r="B4" s="50"/>
      <c r="D4" s="50" t="s">
        <v>154</v>
      </c>
      <c r="E4" s="50"/>
      <c r="G4" s="50" t="s">
        <v>155</v>
      </c>
      <c r="H4" s="50"/>
      <c r="J4" s="50" t="s">
        <v>156</v>
      </c>
      <c r="K4" s="50"/>
      <c r="M4" s="50" t="s">
        <v>157</v>
      </c>
      <c r="N4" s="50"/>
      <c r="P4" s="50" t="s">
        <v>158</v>
      </c>
      <c r="Q4" s="50"/>
      <c r="R4" s="1"/>
      <c r="S4" s="50" t="s">
        <v>159</v>
      </c>
      <c r="T4" s="50"/>
      <c r="U4" s="1"/>
      <c r="V4" s="50" t="s">
        <v>160</v>
      </c>
      <c r="W4" s="50"/>
      <c r="X4" s="1"/>
      <c r="Y4" s="50" t="s">
        <v>161</v>
      </c>
      <c r="Z4" s="50"/>
      <c r="AA4" s="1"/>
      <c r="AB4" s="50" t="s">
        <v>162</v>
      </c>
      <c r="AC4" s="50"/>
      <c r="AE4" s="50" t="s">
        <v>163</v>
      </c>
      <c r="AF4" s="50"/>
      <c r="AG4" s="1"/>
      <c r="AH4" s="50" t="s">
        <v>164</v>
      </c>
      <c r="AI4" s="50"/>
      <c r="AJ4" s="1"/>
      <c r="AK4" s="50" t="s">
        <v>165</v>
      </c>
      <c r="AL4" s="50"/>
      <c r="AM4" s="1"/>
      <c r="AN4" s="50" t="s">
        <v>166</v>
      </c>
      <c r="AO4" s="50"/>
      <c r="AP4" s="1"/>
      <c r="AQ4" s="50" t="s">
        <v>167</v>
      </c>
      <c r="AR4" s="50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42" priority="3">
      <formula>OR($D3="Intercept", $D3="Radius")</formula>
    </cfRule>
  </conditionalFormatting>
  <conditionalFormatting sqref="F3:G42">
    <cfRule type="expression" dxfId="41" priority="2">
      <formula>OR($D3="Depth",$D3="Radius")</formula>
    </cfRule>
  </conditionalFormatting>
  <conditionalFormatting sqref="H3:H42">
    <cfRule type="expression" dxfId="4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2026-06-30T16:56:55Z</dcterms:modified>
</cp:coreProperties>
</file>