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7FB7E978-821D-2548-87F2-A3F1517ED9C1}" xr6:coauthVersionLast="47" xr6:coauthVersionMax="47" xr10:uidLastSave="{00000000-0000-0000-0000-000000000000}"/>
  <bookViews>
    <workbookView xWindow="7040" yWindow="780" windowWidth="29340" windowHeight="17300" activeTab="9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<sst xmlns="http://schemas.openxmlformats.org/spreadsheetml/2006/main" count="212" uniqueCount="141">
  <si>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</si>
  <si>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</si>
  <si>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</si>
  <si>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</si>
  <si>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</si>
  <si>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</si>
  <si>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</si>
  <si>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</si>
  <si>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</si>
  <si>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</si>
  <si>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</si>
  <si>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</si>
  <si>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</si>
  <si>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</si>
  <si>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</si>
  <si>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</si>
  <si>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</si>
  <si>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</si>
  <si>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</si>
  <si>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</si>
  <si>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</si>
  <si>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</si>
  <si>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</si>
  <si>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</si>
  <si>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</si>
  <si>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</si>
  <si>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</si>
  <si>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</si>
  <si>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</si>
  <si>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</si>
  <si>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</si>
  <si>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</si>
  <si>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</si>
  <si>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</si>
  <si>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</si>
  <si>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</si>
  <si>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</si>
  <si>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</si>
  <si>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</si>
  <si>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</si>
  <si>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</si>
  <si>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</si>
  <si>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</si>
  <si>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</si>
  <si>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</si>
  <si>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</si>
  <si>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</si>
  <si>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</si>
  <si>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</si>
  <si>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</si>
  <si>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</si>
  <si>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</si>
  <si>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</si>
  <si>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</si>
  <si>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</si>
  <si>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</si>
  <si>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</si>
  <si>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</si>
  <si>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</si>
  <si>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</si>
  <si>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</si>
  <si>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</si>
  <si>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</si>
  <si>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</si>
  <si>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</si>
  <si>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</si>
  <si>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</si>
  <si>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</si>
  <si>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</si>
  <si>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</si>
  <si>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</si>
  <si>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</si>
  <si>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</si>
  <si>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</si>
  <si>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</si>
  <si>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</si>
  <si>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</si>
  <si>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</si>
  <si>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</si>
  <si>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</si>
  <si>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</si>
  <si>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</si>
  <si>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</si>
  <si>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</si>
  <si>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</si>
  <si>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</si>
  <si>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</si>
  <si>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</si>
  <si>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</si>
  <si>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</si>
  <si>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</si>
  <si>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</si>
  <si>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</si>
  <si>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</si>
  <si>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</si>
  <si>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</si>
  <si>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</si>
  <si>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</si>
  <si>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</si>
  <si>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</si>
  <si>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</si>
  <si>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</si>
  <si>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</si>
  <si>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</si>
  <si>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</si>
  <si>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</si>
  <si>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</si>
  <si>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</si>
  <si>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</si>
  <si>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</si>
  <si>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</si>
  <si>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</si>
  <si>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</si>
  <si>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</si>
  <si>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</si>
  <si>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</si>
  <si>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</si>
  <si>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</si>
  <si>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</si>
  <si>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</si>
  <si>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</si>
  <si>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</si>
  <si>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</si>
  <si>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</si>
  <si>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</si>
  <si>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</si>
  <si>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</si>
  <si>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</si>
  <si>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</si>
  <si>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</si>
  <si>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</si>
  <si>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</si>
  <si>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</si>
  <si>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</si>
  <si>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</si>
  <si>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</si>
  <si>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</si>
  <si>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</si>
  <si>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Silt</t>
  </si>
  <si>
    <t>inputs/slope/seep_mesh_lface4.json</t>
  </si>
  <si>
    <t>inputs/slope/seep_solution_lface4.csv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</si>
</sst>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320</c:v>
                </c:pt>
                <c:pt idx="1">
                  <c:v>320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0</c:v>
                </c:pt>
                <c:pt idx="1">
                  <c:v>115.7</c:v>
                </c:pt>
                <c:pt idx="2">
                  <c:v>170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553357</xdr:colOff>
      <xdr:row>2</xdr:row>
      <xdr:rowOff>99787</xdr:rowOff>
    </xdr:from>
    <xdr:to>
      <xdr:col>15</xdr:col>
      <xdr:colOff>780143</xdr:colOff>
      <xdr:row>15</xdr:row>
      <xdr:rowOff>72572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8354786" y="498930"/>
          <a:ext cx="4354286" cy="2567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 [psi or N/m^2]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[in^2 or m^2]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G17" sqref="G17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120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5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tabSelected="1" zoomScale="140" zoomScaleNormal="140" workbookViewId="0">
      <selection activeCell="E16" sqref="E16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302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320</v>
      </c>
      <c r="C5" s="3">
        <v>0</v>
      </c>
      <c r="E5" s="3"/>
      <c r="F5" s="3"/>
      <c r="H5" s="3"/>
      <c r="I5" s="3"/>
    </row>
    <row r="6" spans="2:9" x14ac:dyDescent="0.2">
      <c r="B6" s="3">
        <v>320</v>
      </c>
      <c r="C6" s="3">
        <v>80</v>
      </c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0</v>
      </c>
      <c r="C16" s="3">
        <v>40</v>
      </c>
    </row>
    <row r="17" spans="2:3" x14ac:dyDescent="0.2">
      <c r="B17" s="3">
        <v>115.7</v>
      </c>
      <c r="C17" s="3">
        <v>40</v>
      </c>
    </row>
    <row r="18" spans="2:3" x14ac:dyDescent="0.2">
      <c r="B18" s="3">
        <v>170</v>
      </c>
      <c r="C18" s="3">
        <v>84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6" sqref="A6:K14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zoomScale="140" zoomScaleNormal="140" workbookViewId="0">
      <selection activeCell="L23" sqref="L2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125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118</v>
      </c>
      <c r="V3" s="28" t="s">
        <v>119</v>
      </c>
      <c r="W3" s="33" t="s">
        <v>126</v>
      </c>
      <c r="X3" s="34" t="s">
        <v>127</v>
      </c>
    </row>
    <row r="4" spans="1:24" x14ac:dyDescent="0.2">
      <c r="A4" s="3">
        <v>1</v>
      </c>
      <c r="B4" s="3" t="s">
        <v>138</v>
      </c>
      <c r="C4" s="3">
        <v>130</v>
      </c>
      <c r="D4" s="3" t="s">
        <v>68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>
        <v>0.5</v>
      </c>
      <c r="S4" s="3">
        <v>0.5</v>
      </c>
      <c r="T4" s="3">
        <v>0</v>
      </c>
      <c r="U4" s="3">
        <v>1E-4</v>
      </c>
      <c r="V4" s="3">
        <v>-1</v>
      </c>
      <c r="W4" s="4"/>
      <c r="X4" s="4"/>
    </row>
    <row r="5" spans="1:24" x14ac:dyDescent="0.2">
      <c r="A5" s="3">
        <v>2</v>
      </c>
      <c r="B5" s="3" t="s">
        <v>81</v>
      </c>
      <c r="C5" s="3">
        <v>120</v>
      </c>
      <c r="D5" s="3" t="s">
        <v>68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1E-4</v>
      </c>
      <c r="V5" s="3">
        <v>-1</v>
      </c>
      <c r="W5" s="4"/>
      <c r="X5" s="4"/>
    </row>
    <row r="6" spans="1:24" x14ac:dyDescent="0.2">
      <c r="A6" s="3">
        <v>3</v>
      </c>
      <c r="B6" s="3" t="s">
        <v>80</v>
      </c>
      <c r="C6" s="3">
        <v>132</v>
      </c>
      <c r="D6" s="3" t="s">
        <v>68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>
        <v>0.01</v>
      </c>
      <c r="S6" s="3">
        <v>0.01</v>
      </c>
      <c r="T6" s="3">
        <v>0</v>
      </c>
      <c r="U6" s="3">
        <v>1E-4</v>
      </c>
      <c r="V6" s="3">
        <v>-1</v>
      </c>
      <c r="W6" s="4"/>
      <c r="X6" s="4"/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17" x14ac:dyDescent="0.2">
      <c r="C18" t="s">
        <v>59</v>
      </c>
      <c r="D18"/>
      <c r="E18"/>
      <c r="F18"/>
      <c r="K18" s="6" t="s">
        <v>121</v>
      </c>
    </row>
    <row r="19" spans="3:17" x14ac:dyDescent="0.2">
      <c r="C19" s="24" t="s">
        <v>87</v>
      </c>
      <c r="D19"/>
      <c r="E19"/>
      <c r="F19"/>
      <c r="K19" s="14" t="s">
        <v>122</v>
      </c>
      <c r="L19" s="44" t="s">
        <v>139</v>
      </c>
      <c r="M19" s="44"/>
      <c r="N19" s="44"/>
      <c r="O19" s="44"/>
      <c r="P19" s="44"/>
      <c r="Q19" s="44"/>
    </row>
    <row r="20" spans="3:17" x14ac:dyDescent="0.2">
      <c r="C20"/>
      <c r="D20"/>
      <c r="E20"/>
      <c r="F20"/>
      <c r="K20" s="14" t="s">
        <v>124</v>
      </c>
      <c r="L20" s="44" t="s">
        <v>140</v>
      </c>
      <c r="M20" s="44"/>
      <c r="N20" s="44"/>
      <c r="O20" s="44"/>
      <c r="P20" s="44"/>
      <c r="Q20" s="44"/>
    </row>
    <row r="21" spans="3:17" x14ac:dyDescent="0.2">
      <c r="C21" s="6" t="s">
        <v>69</v>
      </c>
      <c r="D21"/>
      <c r="E21"/>
      <c r="F21"/>
      <c r="K21" s="14" t="s">
        <v>123</v>
      </c>
      <c r="L21" s="44"/>
      <c r="M21" s="44"/>
      <c r="N21" s="44"/>
      <c r="O21" s="44"/>
      <c r="P21" s="44"/>
      <c r="Q21" s="44"/>
    </row>
    <row r="22" spans="3:17" x14ac:dyDescent="0.2">
      <c r="C22" s="1" t="s">
        <v>68</v>
      </c>
      <c r="D22" t="s">
        <v>70</v>
      </c>
      <c r="E22"/>
      <c r="F22"/>
    </row>
    <row r="23" spans="3:17" x14ac:dyDescent="0.2">
      <c r="C23" s="1" t="s">
        <v>71</v>
      </c>
      <c r="D23" t="s">
        <v>72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101</v>
      </c>
      <c r="D25"/>
      <c r="E25"/>
      <c r="F25"/>
    </row>
    <row r="26" spans="3:17" x14ac:dyDescent="0.2">
      <c r="C26" s="1" t="s">
        <v>104</v>
      </c>
      <c r="D26" t="s">
        <v>60</v>
      </c>
      <c r="E26"/>
      <c r="F26"/>
    </row>
    <row r="27" spans="3:17" x14ac:dyDescent="0.2">
      <c r="C27" s="1" t="s">
        <v>21</v>
      </c>
      <c r="D27" t="s">
        <v>61</v>
      </c>
      <c r="E27"/>
      <c r="F27"/>
    </row>
    <row r="28" spans="3:17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9:F15">
    <cfRule type="expression" dxfId="12" priority="7">
      <formula>$D9="cp"</formula>
    </cfRule>
  </conditionalFormatting>
  <conditionalFormatting sqref="G9:J15">
    <cfRule type="expression" dxfId="11" priority="14">
      <formula>$D9="mc"</formula>
    </cfRule>
  </conditionalFormatting>
  <conditionalFormatting sqref="M4:N15">
    <cfRule type="expression" dxfId="9" priority="12">
      <formula>$D4="cp"</formula>
    </cfRule>
  </conditionalFormatting>
  <conditionalFormatting sqref="O4:O15">
    <cfRule type="expression" dxfId="8" priority="13">
      <formula>$D4="mc"</formula>
    </cfRule>
  </conditionalFormatting>
  <conditionalFormatting sqref="P4:Q7">
    <cfRule type="expression" dxfId="7" priority="9">
      <formula>$D4="cp"</formula>
    </cfRule>
  </conditionalFormatting>
  <conditionalFormatting sqref="P8:Q15">
    <cfRule type="expression" dxfId="6" priority="10">
      <formula>$D8="mc"</formula>
    </cfRule>
  </conditionalFormatting>
  <conditionalFormatting sqref="R7:V15">
    <cfRule type="expression" dxfId="5" priority="8">
      <formula>$D7="cp"</formula>
    </cfRule>
  </conditionalFormatting>
  <conditionalFormatting sqref="E4:F8">
    <cfRule type="expression" dxfId="4" priority="3">
      <formula>$D4="cp"</formula>
    </cfRule>
  </conditionalFormatting>
  <conditionalFormatting sqref="G4:H7">
    <cfRule type="expression" dxfId="3" priority="2">
      <formula>$D4="mc"</formula>
    </cfRule>
  </conditionalFormatting>
  <conditionalFormatting sqref="G8:J8">
    <cfRule type="expression" dxfId="2" priority="5">
      <formula>$D8="mc"</formula>
    </cfRule>
  </conditionalFormatting>
  <conditionalFormatting sqref="I4:J7">
    <cfRule type="expression" dxfId="1" priority="4">
      <formula>$D4="cp"</formula>
    </cfRule>
  </conditionalFormatting>
  <conditionalFormatting sqref="R4:V6">
    <cfRule type="expression" dxfId="0" priority="1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F936C4B5-9968-0C41-A7EE-58D40618CCBB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8" sqref="G8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C9" sqref="C9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145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15895E07-EF2C-7C4D-9534-1A495BCF5BAB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G20" sqref="G2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J25"/>
  <sheetViews>
    <sheetView showGridLines="0" zoomScale="140" zoomScaleNormal="140" workbookViewId="0">
      <selection activeCell="B4" sqref="B4"/>
    </sheetView>
  </sheetViews>
  <sheetFormatPr baseColWidth="10" defaultRowHeight="16" x14ac:dyDescent="0.2"/>
  <cols>
    <col min="1" max="1" width="4.83203125" style="1" customWidth="1"/>
    <col min="2" max="10" width="10.83203125" style="1"/>
  </cols>
  <sheetData>
    <row r="2" spans="1:10" x14ac:dyDescent="0.2">
      <c r="A2" s="12" t="s">
        <v>25</v>
      </c>
      <c r="B2" s="12" t="s">
        <v>128</v>
      </c>
      <c r="C2" s="12" t="s">
        <v>129</v>
      </c>
      <c r="D2" s="12" t="s">
        <v>130</v>
      </c>
      <c r="E2" s="12" t="s">
        <v>131</v>
      </c>
      <c r="F2" s="36" t="s">
        <v>133</v>
      </c>
      <c r="G2" s="36" t="s">
        <v>136</v>
      </c>
      <c r="H2" s="36" t="s">
        <v>137</v>
      </c>
      <c r="I2" s="37" t="s">
        <v>126</v>
      </c>
      <c r="J2" s="37" t="s">
        <v>132</v>
      </c>
    </row>
    <row r="3" spans="1:10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4" spans="1:10" x14ac:dyDescent="0.2">
      <c r="F24" s="35"/>
      <c r="G24" s="9" t="s">
        <v>135</v>
      </c>
      <c r="H24" s="9"/>
    </row>
    <row r="25" spans="1:10" x14ac:dyDescent="0.2">
      <c r="F25" s="38"/>
      <c r="G25" s="9" t="s">
        <v>134</v>
      </c>
      <c r="H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2025-07-25T17:34:25Z</dcterms:modified>
</cp:coreProperties>
</file>