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Outer shell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2861300.0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0.000167</v>
      </c>
      <c r="AH11" s="3">
        <v>0.000167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Clay core</t>
        </is>
      </c>
      <c r="C12" s="3">
        <v>122.0</v>
      </c>
      <c r="D12" s="3">
        <v>122.0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668300.0</v>
      </c>
      <c r="N12" s="3">
        <v>0.4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1.67e-08</v>
      </c>
      <c r="AH12" s="3">
        <v>1.67e-08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Foundation clay</t>
        </is>
      </c>
      <c r="C13" s="3">
        <v>123.0</v>
      </c>
      <c r="D13" s="3">
        <v>123.0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355100.0</v>
      </c>
      <c r="N13" s="3">
        <v>0.3</v>
      </c>
      <c r="O13" s="3" t="inlineStr">
        <is>
          <t>seep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1.67e-07</v>
      </c>
      <c r="AH13" s="3">
        <v>1.67e-07</v>
      </c>
      <c r="AI13" s="3">
        <v>0.0</v>
      </c>
      <c r="AJ13" s="3" t="inlineStr">
        <is>
          <t>lf</t>
        </is>
      </c>
      <c r="AK13" s="3">
        <v>0.001</v>
      </c>
      <c r="AL13" s="3">
        <v>-5.0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Foundation sand</t>
        </is>
      </c>
      <c r="C14" s="3">
        <v>127.0</v>
      </c>
      <c r="D14" s="3">
        <v>127.0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1044300.0</v>
      </c>
      <c r="N14" s="3">
        <v>0.35</v>
      </c>
      <c r="O14" s="3" t="inlineStr">
        <is>
          <t>seep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1.67e-05</v>
      </c>
      <c r="AH14" s="3">
        <v>1.67e-05</v>
      </c>
      <c r="AI14" s="3">
        <v>0.0</v>
      </c>
      <c r="AJ14" s="3" t="inlineStr">
        <is>
          <t>lf</t>
        </is>
      </c>
      <c r="AK14" s="3">
        <v>0.001</v>
      </c>
      <c r="AL14" s="3">
        <v>-5.0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182.0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227.0</v>
      </c>
      <c r="D9" s="3">
        <v>397.5</v>
      </c>
      <c r="E9" s="3">
        <v>227.0</v>
      </c>
      <c r="G9" s="3">
        <v>0.0</v>
      </c>
      <c r="H9" s="3">
        <v>227.0</v>
      </c>
      <c r="J9" s="3">
        <v>0.0</v>
      </c>
      <c r="K9" s="3">
        <v>197.0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160.0</v>
      </c>
      <c r="B10" s="3">
        <v>227.0</v>
      </c>
      <c r="D10" s="3">
        <v>440.0</v>
      </c>
      <c r="E10" s="3">
        <v>312.0</v>
      </c>
      <c r="G10" s="3">
        <v>905.0</v>
      </c>
      <c r="H10" s="3">
        <v>227.0</v>
      </c>
      <c r="J10" s="3">
        <v>905.0</v>
      </c>
      <c r="K10" s="3">
        <v>197.0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430.0</v>
      </c>
      <c r="B11" s="3">
        <v>317.0</v>
      </c>
      <c r="D11" s="3">
        <v>465.0</v>
      </c>
      <c r="E11" s="3">
        <v>312.0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475.0</v>
      </c>
      <c r="B12" s="3">
        <v>317.0</v>
      </c>
      <c r="D12" s="3">
        <v>507.5</v>
      </c>
      <c r="E12" s="3">
        <v>227.0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745.0</v>
      </c>
      <c r="B13" s="3">
        <v>227.0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905.0</v>
      </c>
      <c r="B14" s="3">
        <v>227.0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715.0</v>
      </c>
      <c r="C3" s="3">
        <v>335.0</v>
      </c>
      <c r="D3" s="3" t="inlineStr">
        <is>
          <t>Depth</t>
        </is>
      </c>
      <c r="E3" s="3">
        <v>197.0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302.0</v>
      </c>
      <c r="H3" s="32" t="inlineStr">
        <is>
          <t>head</t>
        </is>
      </c>
      <c r="I3" s="33">
        <v>227.0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475.0</v>
      </c>
      <c r="C5" s="3">
        <v>317.0</v>
      </c>
      <c r="E5" s="3">
        <v>0.0</v>
      </c>
      <c r="F5" s="3">
        <v>227.0</v>
      </c>
      <c r="H5" s="3">
        <v>745.0</v>
      </c>
      <c r="I5" s="3">
        <v>227.0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745.0</v>
      </c>
      <c r="C6" s="3">
        <v>227.0</v>
      </c>
      <c r="E6" s="3">
        <v>160.0</v>
      </c>
      <c r="F6" s="3">
        <v>227.0</v>
      </c>
      <c r="H6" s="3">
        <v>905.0</v>
      </c>
      <c r="I6" s="3">
        <v>227.0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>
        <v>385.0</v>
      </c>
      <c r="F7" s="3">
        <v>302.0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