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<sst xmlns="http://schemas.openxmlformats.org/spreadsheetml/2006/main" count="624" uniqueCount="329">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</sst>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day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Shell</t>
        </is>
      </c>
      <c r="C11" s="3">
        <v>125.0</v>
      </c>
      <c r="D11" s="3">
        <v>130.0</v>
      </c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/>
      <c r="K11" s="3"/>
      <c r="L11" s="3">
        <v>0.0</v>
      </c>
      <c r="M11" s="3">
        <v>700000.0</v>
      </c>
      <c r="N11" s="3">
        <v>0.3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864.0</v>
      </c>
      <c r="AH11" s="3">
        <v>864.0</v>
      </c>
      <c r="AI11" s="3">
        <v>0.0</v>
      </c>
      <c r="AJ11" s="3" t="inlineStr">
        <is>
          <t>lf</t>
        </is>
      </c>
      <c r="AK11" s="3">
        <v>0.0001</v>
      </c>
      <c r="AL11" s="3">
        <v>-1.0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 t="inlineStr">
        <is>
          <t>Core</t>
        </is>
      </c>
      <c r="C12" s="3">
        <v>122.0</v>
      </c>
      <c r="D12" s="3">
        <v>127.0</v>
      </c>
      <c r="E12" s="3" t="inlineStr">
        <is>
          <t>mc</t>
        </is>
      </c>
      <c r="F12" s="3">
        <v>100.0</v>
      </c>
      <c r="G12" s="3">
        <v>26.0</v>
      </c>
      <c r="H12" s="3">
        <v>0.0</v>
      </c>
      <c r="I12" s="3">
        <v>0.0</v>
      </c>
      <c r="J12" s="3"/>
      <c r="K12" s="3"/>
      <c r="L12" s="3">
        <v>0.0</v>
      </c>
      <c r="M12" s="3">
        <v>700000.0</v>
      </c>
      <c r="N12" s="3">
        <v>0.3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0.0864</v>
      </c>
      <c r="AH12" s="3">
        <v>0.0864</v>
      </c>
      <c r="AI12" s="3">
        <v>0.0</v>
      </c>
      <c r="AJ12" s="3" t="inlineStr">
        <is>
          <t>lf</t>
        </is>
      </c>
      <c r="AK12" s="3">
        <v>0.0001</v>
      </c>
      <c r="AL12" s="3">
        <v>-1.0</v>
      </c>
      <c r="AM12" s="18">
        <v>0.0</v>
      </c>
      <c r="AN12" s="19">
        <v>0.0</v>
      </c>
      <c r="AO12" s="19">
        <v>0.5</v>
      </c>
      <c r="AP12" s="19"/>
      <c r="AQ12" s="19"/>
    </row>
    <row r="13" spans="1:43" x14ac:dyDescent="0.2">
      <c r="A13" s="3">
        <v>3</v>
      </c>
      <c r="B13" s="3" t="inlineStr">
        <is>
          <t>Clay</t>
        </is>
      </c>
      <c r="C13" s="3">
        <v>123.0</v>
      </c>
      <c r="D13" s="3">
        <v>128.0</v>
      </c>
      <c r="E13" s="3" t="inlineStr">
        <is>
          <t>mc</t>
        </is>
      </c>
      <c r="F13" s="3">
        <v>0.0</v>
      </c>
      <c r="G13" s="3">
        <v>24.0</v>
      </c>
      <c r="H13" s="3">
        <v>0.0</v>
      </c>
      <c r="I13" s="3">
        <v>0.0</v>
      </c>
      <c r="J13" s="3"/>
      <c r="K13" s="3"/>
      <c r="L13" s="3">
        <v>0.0</v>
      </c>
      <c r="M13" s="3">
        <v>700000.0</v>
      </c>
      <c r="N13" s="3">
        <v>0.3</v>
      </c>
      <c r="O13" s="3" t="inlineStr">
        <is>
          <t>seep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0.864</v>
      </c>
      <c r="AH13" s="3">
        <v>0.864</v>
      </c>
      <c r="AI13" s="3">
        <v>0.0</v>
      </c>
      <c r="AJ13" s="3" t="inlineStr">
        <is>
          <t>lf</t>
        </is>
      </c>
      <c r="AK13" s="3">
        <v>0.0001</v>
      </c>
      <c r="AL13" s="3">
        <v>-1.0</v>
      </c>
      <c r="AM13" s="18">
        <v>0.0</v>
      </c>
      <c r="AN13" s="19">
        <v>0.0</v>
      </c>
      <c r="AO13" s="19">
        <v>0.5</v>
      </c>
      <c r="AP13" s="19"/>
      <c r="AQ13" s="19"/>
    </row>
    <row r="14" spans="1:43" x14ac:dyDescent="0.2">
      <c r="A14" s="3">
        <v>4</v>
      </c>
      <c r="B14" s="3" t="inlineStr">
        <is>
          <t>Sand</t>
        </is>
      </c>
      <c r="C14" s="3">
        <v>127.0</v>
      </c>
      <c r="D14" s="3">
        <v>132.0</v>
      </c>
      <c r="E14" s="3" t="inlineStr">
        <is>
          <t>mc</t>
        </is>
      </c>
      <c r="F14" s="3">
        <v>0.0</v>
      </c>
      <c r="G14" s="3">
        <v>32.0</v>
      </c>
      <c r="H14" s="3">
        <v>0.0</v>
      </c>
      <c r="I14" s="3">
        <v>0.0</v>
      </c>
      <c r="J14" s="3"/>
      <c r="K14" s="3"/>
      <c r="L14" s="3">
        <v>0.0</v>
      </c>
      <c r="M14" s="3">
        <v>700000.0</v>
      </c>
      <c r="N14" s="3">
        <v>0.3</v>
      </c>
      <c r="O14" s="3" t="inlineStr">
        <is>
          <t>seep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86.4</v>
      </c>
      <c r="AH14" s="3">
        <v>86.4</v>
      </c>
      <c r="AI14" s="3">
        <v>0.0</v>
      </c>
      <c r="AJ14" s="3" t="inlineStr">
        <is>
          <t>lf</t>
        </is>
      </c>
      <c r="AK14" s="3">
        <v>0.0001</v>
      </c>
      <c r="AL14" s="3">
        <v>-1.0</v>
      </c>
      <c r="AM14" s="3">
        <v>0.0</v>
      </c>
      <c r="AN14" s="3">
        <v>0.0</v>
      </c>
      <c r="AO14" s="3">
        <v>0.5</v>
      </c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182.0</v>
      </c>
      <c r="D2" s="24" t="s">
        <v>146</v>
      </c>
      <c r="N2" s="24" t="s">
        <v>147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inlineStr">
        <is>
          <t>Profile Line #4</t>
        </is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>
        <v>0.0</v>
      </c>
      <c r="B9" s="3">
        <v>227.0</v>
      </c>
      <c r="D9" s="3">
        <v>240.0</v>
      </c>
      <c r="E9" s="3">
        <v>227.0</v>
      </c>
      <c r="G9" s="3">
        <v>-150.0</v>
      </c>
      <c r="H9" s="3">
        <v>227.0</v>
      </c>
      <c r="J9" s="3">
        <v>-150.0</v>
      </c>
      <c r="K9" s="3">
        <v>197.0</v>
      </c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270.0</v>
      </c>
      <c r="B10" s="3">
        <v>317.0</v>
      </c>
      <c r="D10" s="3">
        <v>280.0</v>
      </c>
      <c r="E10" s="3">
        <v>307.0</v>
      </c>
      <c r="G10" s="3">
        <v>740.0</v>
      </c>
      <c r="H10" s="3">
        <v>227.0</v>
      </c>
      <c r="J10" s="3">
        <v>740.0</v>
      </c>
      <c r="K10" s="3">
        <v>197.0</v>
      </c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320.0</v>
      </c>
      <c r="B11" s="3">
        <v>317.0</v>
      </c>
      <c r="D11" s="3">
        <v>310.0</v>
      </c>
      <c r="E11" s="3">
        <v>307.0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590.0</v>
      </c>
      <c r="B12" s="3">
        <v>227.0</v>
      </c>
      <c r="D12" s="3">
        <v>350.0</v>
      </c>
      <c r="E12" s="3">
        <v>227.0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B5" activeCellId="1" sqref="AR5 B5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s">
        <v>169</v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s">
        <v>185</v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100.0</v>
      </c>
      <c r="C3" s="3">
        <v>500.0</v>
      </c>
      <c r="D3" s="3" t="inlineStr">
        <is>
          <t>Depth</t>
        </is>
      </c>
      <c r="E3" s="3">
        <v>197.0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>
        <v>100.0</v>
      </c>
      <c r="C4" s="3">
        <v>500.0</v>
      </c>
      <c r="D4" s="3" t="inlineStr">
        <is>
          <t>Depth</t>
        </is>
      </c>
      <c r="E4" s="3">
        <v>182.0</v>
      </c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32" si="0">IF($G3="","",IFERROR(VLOOKUP($G3,$AH$8:$AJ$11,2,0),""))</f>
        <v/>
      </c>
      <c r="I3" s="3" t="str">
        <f t="shared" ref="I3:I32" si="1">IF($G3="","",IFERROR(VLOOKUP($G3,$AH$8:$AJ$11,3,0),""))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 t="shared" si="0"/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 t="shared" si="0"/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 t="shared" si="0"/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 t="shared" si="0"/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 t="shared" si="0"/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 t="shared" si="0"/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 t="shared" si="0"/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 t="shared" si="0"/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 t="shared" si="0"/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 t="shared" si="0"/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Q17" sqref="Q17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18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</row>
    <row r="5" spans="1:18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8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8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18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</row>
    <row r="9" spans="1:18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</row>
    <row r="10" spans="1:18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</row>
    <row r="11" spans="1:18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8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8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18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18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18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">
      <c r="A23" s="3">
        <v>21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15" x14ac:dyDescent="0.2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1:15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15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</row>
    <row r="30" spans="1:15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15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1:15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  <row r="33" spans="1:15" x14ac:dyDescent="0.2">
      <c r="A33" s="3">
        <v>31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1:15" x14ac:dyDescent="0.2">
      <c r="A34" s="3">
        <v>32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1:15" x14ac:dyDescent="0.2">
      <c r="A35" s="3">
        <v>33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">
      <c r="A36" s="3">
        <v>34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">
      <c r="A37" s="3">
        <v>35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">
      <c r="A38" s="3"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">
      <c r="A39" s="3"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">
      <c r="A40" s="3"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">
      <c r="A41" s="3"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302.0</v>
      </c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>
        <v>320.0</v>
      </c>
      <c r="C5" s="3">
        <v>317.0</v>
      </c>
      <c r="E5" s="3">
        <v>-150.0</v>
      </c>
      <c r="F5" s="3">
        <v>227.0</v>
      </c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>
        <v>590.0</v>
      </c>
      <c r="C6" s="3">
        <v>227.0</v>
      </c>
      <c r="E6" s="3">
        <v>0.0</v>
      </c>
      <c r="F6" s="3">
        <v>227.0</v>
      </c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>
        <v>740.0</v>
      </c>
      <c r="C7" s="3">
        <v>227.0</v>
      </c>
      <c r="E7" s="3">
        <v>225.0</v>
      </c>
      <c r="F7" s="3">
        <v>302.0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