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inputs/slope/"/>
    </mc:Choice>
  </mc:AlternateContent>
  <xr:revisionPtr revIDLastSave="0" documentId="13_ncr:1_{761085B4-45DB-E94E-94B4-BDDB17039621}" xr6:coauthVersionLast="47" xr6:coauthVersionMax="47" xr10:uidLastSave="{00000000-0000-0000-0000-000000000000}"/>
  <bookViews>
    <workbookView xWindow="6160" yWindow="1620" windowWidth="31400" windowHeight="23280" activeTab="3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<sst xmlns="http://schemas.openxmlformats.org/spreadsheetml/2006/main" count="215" uniqueCount="142">
  <si>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</si>
  <si>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</si>
  <si>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</si>
  <si>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</si>
  <si>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</si>
  <si>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</si>
  <si>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</si>
  <si>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</si>
  <si>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</si>
  <si>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</si>
  <si>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</si>
  <si>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</si>
  <si>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</si>
  <si>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</si>
  <si>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</si>
  <si>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</si>
  <si>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</si>
  <si>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</si>
  <si>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</si>
  <si>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</si>
  <si>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</si>
  <si>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</si>
  <si>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</si>
  <si>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</si>
  <si>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</si>
  <si>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</si>
  <si>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</si>
  <si>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</si>
  <si>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</si>
  <si>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</si>
  <si>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</si>
  <si>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</si>
  <si>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</si>
  <si>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</si>
  <si>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</si>
  <si>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</si>
  <si>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</si>
  <si>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</si>
  <si>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</si>
  <si>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</si>
  <si>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</si>
  <si>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</si>
  <si>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</si>
  <si>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</si>
  <si>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</si>
  <si>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</si>
  <si>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</si>
  <si>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</si>
  <si>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</si>
  <si>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</si>
  <si>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</si>
  <si>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</si>
  <si>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</si>
  <si>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</si>
  <si>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</si>
  <si>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</si>
  <si>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</si>
  <si>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</si>
  <si>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</si>
  <si>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</si>
  <si>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</si>
  <si>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</si>
  <si>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</si>
  <si>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</si>
  <si>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</si>
  <si>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</si>
  <si>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</si>
  <si>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</si>
  <si>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</si>
  <si>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</si>
  <si>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</si>
  <si>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</si>
  <si>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</si>
  <si>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</si>
  <si>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</si>
  <si>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</si>
  <si>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</si>
  <si>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</si>
  <si>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</si>
  <si>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</si>
  <si>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Clay</t>
  </si>
  <si>
    <t>Sand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</si>
  <si>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</si>
  <si>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</si>
  <si>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</si>
  <si>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</si>
  <si>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</si>
  <si>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</si>
  <si>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</si>
  <si>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</si>
  <si>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</si>
  <si>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</si>
  <si>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</si>
  <si>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</si>
  <si>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</si>
  <si>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</si>
  <si>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</si>
  <si>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</si>
  <si>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</si>
  <si>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</si>
  <si>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</si>
  <si>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</si>
  <si>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</si>
  <si>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</si>
  <si>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</si>
  <si>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</si>
  <si>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</si>
  <si>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</si>
  <si>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</si>
  <si>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</si>
  <si>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</si>
  <si>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</si>
  <si>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</si>
  <si>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</si>
  <si>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</si>
  <si>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</si>
  <si>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</si>
  <si>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</si>
  <si>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</si>
  <si>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</si>
  <si>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</si>
  <si>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</si>
  <si>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</si>
  <si>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</si>
  <si>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</si>
  <si>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</si>
  <si>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</si>
  <si>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</si>
  <si>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</si>
  <si>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</si>
  <si>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</si>
  <si>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</si>
  <si>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</si>
  <si>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</si>
  <si>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</si>
  <si>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</si>
  <si>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</si>
  <si>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</si>
  <si>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</si>
  <si>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</si>
  <si>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Silt</t>
  </si>
  <si>
    <t>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</si>
</sst>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150</c:v>
                </c:pt>
                <c:pt idx="2">
                  <c:v>174.7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84</c:v>
                </c:pt>
                <c:pt idx="1">
                  <c:v>84</c:v>
                </c:pt>
                <c:pt idx="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0</c:v>
                </c:pt>
                <c:pt idx="1">
                  <c:v>174.7</c:v>
                </c:pt>
                <c:pt idx="2">
                  <c:v>204.3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64</c:v>
                </c:pt>
                <c:pt idx="1">
                  <c:v>64</c:v>
                </c:pt>
                <c:pt idx="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  <c:pt idx="0">
                  <c:v>0</c:v>
                </c:pt>
                <c:pt idx="1">
                  <c:v>320</c:v>
                </c:pt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  <c:pt idx="0">
                  <c:v>0</c:v>
                </c:pt>
                <c:pt idx="1">
                  <c:v>75</c:v>
                </c:pt>
                <c:pt idx="2">
                  <c:v>112</c:v>
                </c:pt>
                <c:pt idx="3">
                  <c:v>140</c:v>
                </c:pt>
                <c:pt idx="4">
                  <c:v>170</c:v>
                </c:pt>
                <c:pt idx="5">
                  <c:v>189.5</c:v>
                </c:pt>
                <c:pt idx="6">
                  <c:v>204.3</c:v>
                </c:pt>
                <c:pt idx="7">
                  <c:v>320</c:v>
                </c:pt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  <c:pt idx="0">
                  <c:v>80</c:v>
                </c:pt>
                <c:pt idx="1">
                  <c:v>79</c:v>
                </c:pt>
                <c:pt idx="2">
                  <c:v>76</c:v>
                </c:pt>
                <c:pt idx="3">
                  <c:v>70</c:v>
                </c:pt>
                <c:pt idx="4">
                  <c:v>61</c:v>
                </c:pt>
                <c:pt idx="5">
                  <c:v>52</c:v>
                </c:pt>
                <c:pt idx="6">
                  <c:v>40</c:v>
                </c:pt>
                <c:pt idx="7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0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  <c:pt idx="0">
                  <c:v>150</c:v>
                </c:pt>
                <c:pt idx="1">
                  <c:v>204.3</c:v>
                </c:pt>
                <c:pt idx="2">
                  <c:v>320</c:v>
                </c:pt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  <c:pt idx="0">
                  <c:v>84</c:v>
                </c:pt>
                <c:pt idx="1">
                  <c:v>40</c:v>
                </c:pt>
                <c:pt idx="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17</xdr:row>
      <xdr:rowOff>9072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902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D27" sqref="D2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120</v>
      </c>
    </row>
    <row r="3" spans="1:5" ht="19" x14ac:dyDescent="0.25">
      <c r="B3" s="8" t="s">
        <v>14</v>
      </c>
    </row>
    <row r="5" spans="1:5" x14ac:dyDescent="0.2">
      <c r="B5" t="s">
        <v>82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117</v>
      </c>
      <c r="C15" s="9" t="s">
        <v>116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B12" sqref="B12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110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84</v>
      </c>
      <c r="D6" s="3">
        <v>0</v>
      </c>
      <c r="E6" s="3">
        <v>64</v>
      </c>
      <c r="G6" s="3">
        <v>0</v>
      </c>
      <c r="H6" s="3">
        <v>40</v>
      </c>
      <c r="J6" s="3"/>
      <c r="K6" s="3"/>
      <c r="M6" s="3"/>
      <c r="N6" s="3"/>
    </row>
    <row r="7" spans="1:14" x14ac:dyDescent="0.2">
      <c r="A7" s="3">
        <v>150</v>
      </c>
      <c r="B7" s="3">
        <v>84</v>
      </c>
      <c r="D7" s="3">
        <v>174.7</v>
      </c>
      <c r="E7" s="3">
        <v>64</v>
      </c>
      <c r="G7" s="3">
        <v>320</v>
      </c>
      <c r="H7" s="3">
        <v>40</v>
      </c>
      <c r="J7" s="3"/>
      <c r="K7" s="3"/>
      <c r="M7" s="3"/>
      <c r="N7" s="3"/>
    </row>
    <row r="8" spans="1:14" x14ac:dyDescent="0.2">
      <c r="A8" s="3">
        <v>174.7</v>
      </c>
      <c r="B8" s="3">
        <v>64</v>
      </c>
      <c r="D8" s="3">
        <v>204.3</v>
      </c>
      <c r="E8" s="3">
        <v>40</v>
      </c>
      <c r="G8" s="3"/>
      <c r="H8" s="3"/>
      <c r="J8" s="3"/>
      <c r="K8" s="3"/>
      <c r="M8" s="3"/>
      <c r="N8" s="3"/>
    </row>
    <row r="9" spans="1:14" x14ac:dyDescent="0.2">
      <c r="A9" s="3"/>
      <c r="B9" s="3"/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tabSelected="1" zoomScale="140" zoomScaleNormal="140" workbookViewId="0">
      <selection activeCell="K32" sqref="K32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109</v>
      </c>
      <c r="S2" s="43"/>
      <c r="T2" s="43"/>
      <c r="U2" s="43"/>
      <c r="V2" s="43"/>
      <c r="W2" s="43" t="s">
        <v>127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83</v>
      </c>
      <c r="J3" s="29" t="s">
        <v>84</v>
      </c>
      <c r="K3" s="21" t="s">
        <v>102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85</v>
      </c>
      <c r="Q3" s="23" t="s">
        <v>86</v>
      </c>
      <c r="R3" s="28" t="s">
        <v>106</v>
      </c>
      <c r="S3" s="28" t="s">
        <v>107</v>
      </c>
      <c r="T3" s="28" t="s">
        <v>108</v>
      </c>
      <c r="U3" s="28" t="s">
        <v>118</v>
      </c>
      <c r="V3" s="28" t="s">
        <v>119</v>
      </c>
      <c r="W3" s="33" t="s">
        <v>128</v>
      </c>
      <c r="X3" s="34" t="s">
        <v>129</v>
      </c>
    </row>
    <row r="4" spans="1:24" x14ac:dyDescent="0.2">
      <c r="A4" s="3">
        <v>1</v>
      </c>
      <c r="B4" s="3" t="s">
        <v>140</v>
      </c>
      <c r="C4" s="3">
        <v>130</v>
      </c>
      <c r="D4" s="3" t="s">
        <v>68</v>
      </c>
      <c r="E4" s="3">
        <v>200</v>
      </c>
      <c r="F4" s="3">
        <v>28</v>
      </c>
      <c r="G4" s="3">
        <v>30</v>
      </c>
      <c r="H4" s="3">
        <v>120</v>
      </c>
      <c r="I4" s="3"/>
      <c r="J4" s="3"/>
      <c r="K4" s="3" t="s">
        <v>21</v>
      </c>
      <c r="L4" s="3"/>
      <c r="M4" s="3"/>
      <c r="N4" s="3"/>
      <c r="O4" s="3"/>
      <c r="P4" s="3"/>
      <c r="Q4" s="3"/>
      <c r="R4" s="3">
        <v>0.5</v>
      </c>
      <c r="S4" s="3">
        <v>0.5</v>
      </c>
      <c r="T4" s="3">
        <v>0</v>
      </c>
      <c r="U4" s="3">
        <v>1E-4</v>
      </c>
      <c r="V4" s="3">
        <v>-1</v>
      </c>
      <c r="W4" s="3">
        <v>1000000</v>
      </c>
      <c r="X4" s="3">
        <v>0.35</v>
      </c>
    </row>
    <row r="5" spans="1:24" x14ac:dyDescent="0.2">
      <c r="A5" s="3">
        <v>2</v>
      </c>
      <c r="B5" s="3" t="s">
        <v>81</v>
      </c>
      <c r="C5" s="3">
        <v>120</v>
      </c>
      <c r="D5" s="3" t="s">
        <v>68</v>
      </c>
      <c r="E5" s="3">
        <v>100</v>
      </c>
      <c r="F5" s="3">
        <v>32</v>
      </c>
      <c r="G5" s="3"/>
      <c r="H5" s="3"/>
      <c r="I5" s="3"/>
      <c r="J5" s="3"/>
      <c r="K5" s="3" t="s">
        <v>21</v>
      </c>
      <c r="L5" s="3"/>
      <c r="M5" s="3"/>
      <c r="N5" s="3"/>
      <c r="O5" s="3"/>
      <c r="P5" s="3"/>
      <c r="Q5" s="3"/>
      <c r="R5" s="3">
        <v>1</v>
      </c>
      <c r="S5" s="3">
        <v>1</v>
      </c>
      <c r="T5" s="3">
        <v>0</v>
      </c>
      <c r="U5" s="3">
        <v>1E-4</v>
      </c>
      <c r="V5" s="3">
        <v>-1</v>
      </c>
      <c r="W5" s="3">
        <v>1000000</v>
      </c>
      <c r="X5" s="3">
        <v>0.35</v>
      </c>
    </row>
    <row r="6" spans="1:24" x14ac:dyDescent="0.2">
      <c r="A6" s="3">
        <v>3</v>
      </c>
      <c r="B6" s="3" t="s">
        <v>80</v>
      </c>
      <c r="C6" s="3">
        <v>132</v>
      </c>
      <c r="D6" s="3" t="s">
        <v>68</v>
      </c>
      <c r="E6" s="3">
        <v>400</v>
      </c>
      <c r="F6" s="3">
        <v>27</v>
      </c>
      <c r="G6" s="3"/>
      <c r="H6" s="3"/>
      <c r="I6" s="3"/>
      <c r="J6" s="3"/>
      <c r="K6" s="3" t="s">
        <v>21</v>
      </c>
      <c r="L6" s="3"/>
      <c r="M6" s="3"/>
      <c r="N6" s="3"/>
      <c r="O6" s="3"/>
      <c r="P6" s="3"/>
      <c r="Q6" s="3"/>
      <c r="R6" s="3">
        <v>0.01</v>
      </c>
      <c r="S6" s="3">
        <v>0.01</v>
      </c>
      <c r="T6" s="3">
        <v>0</v>
      </c>
      <c r="U6" s="3">
        <v>1E-4</v>
      </c>
      <c r="V6" s="3">
        <v>-1</v>
      </c>
      <c r="W6" s="3">
        <v>500000</v>
      </c>
      <c r="X6" s="3">
        <v>0.35</v>
      </c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121</v>
      </c>
      <c r="W18" s="5"/>
    </row>
    <row r="19" spans="3:23" x14ac:dyDescent="0.2">
      <c r="C19" s="24" t="s">
        <v>87</v>
      </c>
      <c r="D19"/>
      <c r="E19"/>
      <c r="F19"/>
      <c r="K19" s="14" t="s">
        <v>122</v>
      </c>
      <c r="L19" s="44" t="s">
        <v>125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124</v>
      </c>
      <c r="L20" s="44" t="s">
        <v>126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123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101</v>
      </c>
      <c r="D25"/>
      <c r="E25"/>
      <c r="F25"/>
    </row>
    <row r="26" spans="3:23" x14ac:dyDescent="0.2">
      <c r="C26" s="1" t="s">
        <v>104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105</v>
      </c>
      <c r="D28" s="9" t="s">
        <v>103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9" priority="3">
      <formula>$D4="cp"</formula>
    </cfRule>
  </conditionalFormatting>
  <conditionalFormatting sqref="G4:H7">
    <cfRule type="expression" dxfId="8" priority="2">
      <formula>$D4="mc"</formula>
    </cfRule>
  </conditionalFormatting>
  <conditionalFormatting sqref="G8:J15">
    <cfRule type="expression" dxfId="7" priority="13">
      <formula>$D8="mc"</formula>
    </cfRule>
  </conditionalFormatting>
  <conditionalFormatting sqref="I4:J7">
    <cfRule type="expression" dxfId="6" priority="4">
      <formula>$D4="cp"</formula>
    </cfRule>
  </conditionalFormatting>
  <conditionalFormatting sqref="M4:N15">
    <cfRule type="expression" dxfId="5" priority="11">
      <formula>$D4="cp"</formula>
    </cfRule>
  </conditionalFormatting>
  <conditionalFormatting sqref="O4:O15">
    <cfRule type="expression" dxfId="4" priority="12">
      <formula>$D4="mc"</formula>
    </cfRule>
  </conditionalFormatting>
  <conditionalFormatting sqref="P4:Q7">
    <cfRule type="expression" dxfId="3" priority="8">
      <formula>$D4="cp"</formula>
    </cfRule>
  </conditionalFormatting>
  <conditionalFormatting sqref="P8:Q15">
    <cfRule type="expression" dxfId="2" priority="9">
      <formula>$D8="mc"</formula>
    </cfRule>
  </conditionalFormatting>
  <conditionalFormatting sqref="R7:V15">
    <cfRule type="expression" dxfId="1" priority="7">
      <formula>$D7="cp"</formula>
    </cfRule>
  </conditionalFormatting>
  <conditionalFormatting sqref="R4:V6">
    <cfRule type="expression" dxfId="0" priority="1">
      <formula>$D4="cp"</formula>
    </cfRule>
  </conditionalFormatting>
  <dataValidations count="3">
    <dataValidation type="list" allowBlank="1" showInputMessage="1" showErrorMessage="1" sqref="D7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  <dataValidation type="list" allowBlank="1" showInputMessage="1" showErrorMessage="1" sqref="D4:D6" xr:uid="{68DC30D2-B94E-3342-B829-C5AC00E82B58}">
      <formula1>$S$6:$S$7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C10" sqref="C10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90</v>
      </c>
      <c r="B2" s="45"/>
      <c r="D2" s="46" t="s">
        <v>88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>
        <v>0</v>
      </c>
      <c r="B4" s="3">
        <v>80</v>
      </c>
      <c r="D4" s="3"/>
      <c r="E4" s="3"/>
    </row>
    <row r="5" spans="1:5" x14ac:dyDescent="0.2">
      <c r="A5" s="3">
        <v>75</v>
      </c>
      <c r="B5" s="3">
        <v>79</v>
      </c>
      <c r="D5" s="3"/>
      <c r="E5" s="3"/>
    </row>
    <row r="6" spans="1:5" x14ac:dyDescent="0.2">
      <c r="A6" s="3">
        <v>112</v>
      </c>
      <c r="B6" s="3">
        <v>76</v>
      </c>
      <c r="D6" s="3"/>
      <c r="E6" s="3"/>
    </row>
    <row r="7" spans="1:5" x14ac:dyDescent="0.2">
      <c r="A7" s="3">
        <v>140</v>
      </c>
      <c r="B7" s="3">
        <v>70</v>
      </c>
      <c r="D7" s="3"/>
      <c r="E7" s="3"/>
    </row>
    <row r="8" spans="1:5" x14ac:dyDescent="0.2">
      <c r="A8" s="3">
        <v>170</v>
      </c>
      <c r="B8" s="3">
        <v>61</v>
      </c>
      <c r="D8" s="3"/>
      <c r="E8" s="3"/>
    </row>
    <row r="9" spans="1:5" x14ac:dyDescent="0.2">
      <c r="A9" s="3">
        <v>189.5</v>
      </c>
      <c r="B9" s="3">
        <v>52</v>
      </c>
      <c r="D9" s="3"/>
      <c r="E9" s="3"/>
    </row>
    <row r="10" spans="1:5" x14ac:dyDescent="0.2">
      <c r="A10" s="3">
        <v>204.3</v>
      </c>
      <c r="B10" s="3">
        <v>40</v>
      </c>
      <c r="D10" s="3"/>
      <c r="E10" s="3"/>
    </row>
    <row r="11" spans="1:5" x14ac:dyDescent="0.2">
      <c r="A11" s="3">
        <v>320</v>
      </c>
      <c r="B11" s="3">
        <v>40</v>
      </c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89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C15" sqref="C15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175</v>
      </c>
      <c r="C3" s="3">
        <v>100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175</v>
      </c>
      <c r="C4" s="3">
        <v>120</v>
      </c>
      <c r="D4" s="3" t="s">
        <v>26</v>
      </c>
      <c r="E4" s="3">
        <v>40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0B1E82B9-BD77-8144-9C41-13622110343B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G23" sqref="G23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91</v>
      </c>
      <c r="C2" s="47"/>
      <c r="D2" s="47"/>
      <c r="F2" s="47" t="s">
        <v>92</v>
      </c>
      <c r="G2" s="47"/>
      <c r="H2" s="47"/>
      <c r="J2" s="47" t="s">
        <v>93</v>
      </c>
      <c r="K2" s="47"/>
      <c r="L2" s="47"/>
      <c r="N2" s="47" t="s">
        <v>94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95</v>
      </c>
      <c r="C15" s="48"/>
      <c r="D15" s="48"/>
      <c r="F15" s="48" t="s">
        <v>96</v>
      </c>
      <c r="G15" s="48"/>
      <c r="H15" s="48"/>
      <c r="J15" s="48" t="s">
        <v>97</v>
      </c>
      <c r="K15" s="48"/>
      <c r="L15" s="48"/>
      <c r="N15" s="48" t="s">
        <v>98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99</v>
      </c>
    </row>
    <row r="29" spans="2:16" x14ac:dyDescent="0.2">
      <c r="B29" s="27" t="s">
        <v>100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M24" sqref="M24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130</v>
      </c>
      <c r="C2" s="12" t="s">
        <v>131</v>
      </c>
      <c r="D2" s="12" t="s">
        <v>132</v>
      </c>
      <c r="E2" s="12" t="s">
        <v>133</v>
      </c>
      <c r="F2" s="36" t="s">
        <v>135</v>
      </c>
      <c r="G2" s="37" t="s">
        <v>141</v>
      </c>
      <c r="H2" s="36" t="s">
        <v>138</v>
      </c>
      <c r="I2" s="36" t="s">
        <v>139</v>
      </c>
      <c r="J2" s="37" t="s">
        <v>128</v>
      </c>
      <c r="K2" s="37" t="s">
        <v>134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137</v>
      </c>
      <c r="H24" s="9" t="s">
        <v>137</v>
      </c>
      <c r="I24" s="9"/>
    </row>
    <row r="25" spans="1:11" x14ac:dyDescent="0.2">
      <c r="F25" s="38"/>
      <c r="G25" s="9" t="s">
        <v>136</v>
      </c>
      <c r="H25" s="9" t="s">
        <v>136</v>
      </c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E28" sqref="E28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112</v>
      </c>
      <c r="C2" s="45"/>
      <c r="E2" s="45" t="s">
        <v>113</v>
      </c>
      <c r="F2" s="45"/>
      <c r="H2" s="45" t="s">
        <v>114</v>
      </c>
      <c r="I2" s="45"/>
    </row>
    <row r="3" spans="2:9" x14ac:dyDescent="0.2">
      <c r="B3" s="2" t="s">
        <v>111</v>
      </c>
      <c r="C3" s="31">
        <v>80</v>
      </c>
      <c r="E3" s="2" t="s">
        <v>111</v>
      </c>
      <c r="F3" s="31"/>
      <c r="H3" s="2" t="s">
        <v>111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>
        <v>0</v>
      </c>
      <c r="C5" s="3">
        <v>0</v>
      </c>
      <c r="E5" s="3"/>
      <c r="F5" s="3"/>
      <c r="H5" s="3"/>
      <c r="I5" s="3"/>
    </row>
    <row r="6" spans="2:9" x14ac:dyDescent="0.2">
      <c r="B6" s="3">
        <v>0</v>
      </c>
      <c r="C6" s="3">
        <v>80</v>
      </c>
      <c r="E6" s="3"/>
      <c r="F6" s="3"/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115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>
        <v>150</v>
      </c>
      <c r="C16" s="3">
        <v>84</v>
      </c>
    </row>
    <row r="17" spans="2:3" x14ac:dyDescent="0.2">
      <c r="B17" s="3">
        <v>204.3</v>
      </c>
      <c r="C17" s="3">
        <v>40</v>
      </c>
    </row>
    <row r="18" spans="2:3" x14ac:dyDescent="0.2">
      <c r="B18" s="3">
        <v>320</v>
      </c>
      <c r="C18" s="3">
        <v>40</v>
      </c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2025-12-22T22:37:41Z</dcterms:modified>
</cp:coreProperties>
</file>