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A0B9B760-0782-FB42-A3A9-F066BF4813D8}" xr6:coauthVersionLast="47" xr6:coauthVersionMax="47" xr10:uidLastSave="{00000000-0000-0000-0000-000000000000}"/>
  <bookViews>
    <workbookView xWindow="30140" yWindow="36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<sst xmlns="http://schemas.openxmlformats.org/spreadsheetml/2006/main" count="278" uniqueCount="156">
  <si>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</si>
  <si>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</si>
  <si>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</si>
  <si>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</si>
  <si>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</si>
  <si>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</si>
  <si>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</si>
  <si>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</si>
  <si>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</si>
  <si>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</si>
  <si>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</si>
  <si>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</si>
  <si>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</si>
  <si>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</si>
  <si>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</si>
  <si>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</si>
  <si>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</si>
  <si>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</si>
  <si>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</si>
  <si>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</si>
  <si>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</si>
  <si>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</si>
  <si>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</si>
  <si>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</si>
  <si>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</si>
  <si>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</si>
  <si>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</si>
  <si>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</si>
  <si>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</si>
  <si>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</si>
  <si>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</si>
  <si>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</si>
  <si>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</si>
  <si>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</si>
  <si>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</si>
  <si>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</si>
  <si>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</si>
  <si>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</si>
  <si>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</si>
  <si>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</si>
  <si>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</si>
  <si>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</si>
  <si>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</si>
  <si>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</si>
  <si>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</si>
  <si>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</si>
  <si>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</si>
  <si>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</si>
  <si>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</si>
  <si>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</si>
  <si>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</si>
  <si>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</si>
  <si>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</si>
  <si>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</si>
  <si>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</si>
  <si>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</si>
  <si>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</si>
  <si>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</si>
  <si>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</si>
  <si>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</si>
  <si>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</si>
  <si>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</si>
  <si>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</si>
  <si>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</si>
  <si>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</si>
  <si>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</si>
  <si>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</si>
  <si>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</si>
  <si>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</si>
  <si>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</si>
  <si>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</si>
  <si>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</si>
  <si>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</si>
  <si>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</si>
  <si>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</si>
  <si>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</si>
  <si>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</si>
  <si>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</si>
  <si>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</si>
  <si>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</si>
  <si>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</si>
  <si>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</si>
  <si>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</si>
  <si>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</si>
  <si>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</si>
  <si>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</si>
  <si>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</si>
  <si>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</si>
  <si>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</si>
  <si>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</si>
  <si>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</si>
  <si>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</si>
  <si>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</si>
  <si>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</si>
  <si>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</si>
  <si>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</si>
  <si>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</si>
  <si>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</si>
  <si>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</si>
  <si>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</si>
  <si>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</si>
  <si>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</si>
  <si>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</si>
  <si>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</si>
  <si>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</si>
  <si>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</si>
  <si>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</si>
  <si>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</si>
  <si>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</si>
  <si>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</si>
  <si>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</si>
  <si>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</si>
  <si>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</si>
  <si>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</si>
  <si>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</si>
  <si>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</si>
  <si>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</si>
  <si>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</si>
  <si>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</si>
  <si>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</si>
  <si>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</si>
  <si>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</si>
  <si>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</si>
  <si>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</si>
  <si>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</si>
  <si>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</si>
  <si>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</si>
  <si>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</si>
  <si>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</si>
  <si>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</si>
  <si>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</si>
  <si>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</si>
  <si>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</si>
  <si>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</si>
  <si>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</si>
  <si>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</si>
  <si>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</si>
  <si>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</si>
  <si>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</si>
  <si>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</si>
  <si>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</si>
  <si>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</si>
  <si>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</si>
  <si>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</si>
  <si>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</si>
  <si>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</si>
  <si>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</si>
  <si>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</si>
  <si>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</si>
  <si>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</si>
  <si>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</si>
  <si>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</si>
  <si>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</si>
  <si>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</si>
  <si>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filter</t>
  </si>
  <si>
    <t>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</si>
</sst>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138.33333333333334</c:v>
                </c:pt>
                <c:pt idx="2">
                  <c:v>166</c:v>
                </c:pt>
                <c:pt idx="3">
                  <c:v>194</c:v>
                </c:pt>
                <c:pt idx="4">
                  <c:v>346.16666666666669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60</c:v>
                </c:pt>
                <c:pt idx="2">
                  <c:v>72</c:v>
                </c:pt>
                <c:pt idx="3">
                  <c:v>72</c:v>
                </c:pt>
                <c:pt idx="4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186</c:v>
                </c:pt>
                <c:pt idx="1">
                  <c:v>192</c:v>
                </c:pt>
                <c:pt idx="2">
                  <c:v>211.9</c:v>
                </c:pt>
                <c:pt idx="3">
                  <c:v>346.16666666666669</c:v>
                </c:pt>
                <c:pt idx="4">
                  <c:v>360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60</c:v>
                </c:pt>
                <c:pt idx="1">
                  <c:v>60</c:v>
                </c:pt>
                <c:pt idx="2">
                  <c:v>6</c:v>
                </c:pt>
                <c:pt idx="3">
                  <c:v>6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152</c:v>
                </c:pt>
                <c:pt idx="1">
                  <c:v>174</c:v>
                </c:pt>
                <c:pt idx="2">
                  <c:v>186</c:v>
                </c:pt>
                <c:pt idx="3">
                  <c:v>208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0</c:v>
                </c:pt>
                <c:pt idx="1">
                  <c:v>60</c:v>
                </c:pt>
                <c:pt idx="2">
                  <c:v>60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194</c:v>
                </c:pt>
                <c:pt idx="1">
                  <c:v>360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72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138.30000000000001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B27" sqref="B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N18" sqref="N18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43">
        <v>2.8346456692913384</v>
      </c>
      <c r="S9" s="43">
        <v>2.8346456692913384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43">
        <v>0.28346456692913385</v>
      </c>
      <c r="S10" s="43">
        <v>0.28346456692913385</v>
      </c>
      <c r="T10" s="3">
        <v>0</v>
      </c>
      <c r="U10" s="3">
        <v>1E-3</v>
      </c>
      <c r="V10" s="3">
        <v>-1</v>
      </c>
      <c r="W10" s="3"/>
      <c r="X10" s="3"/>
    </row>
    <row r="11" spans="1:24" x14ac:dyDescent="0.2">
      <c r="A11" s="3">
        <v>3</v>
      </c>
      <c r="B11" s="3" t="s">
        <v>155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43">
        <v>2.8346456692913385E-2</v>
      </c>
      <c r="S11" s="43">
        <v>2.8346456692913385E-2</v>
      </c>
      <c r="T11" s="3">
        <v>0</v>
      </c>
      <c r="U11" s="3">
        <v>1E-3</v>
      </c>
      <c r="V11" s="3">
        <v>-1</v>
      </c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M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1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E16" sqref="E16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6" t="s">
        <v>2</v>
      </c>
      <c r="B4" s="46"/>
      <c r="D4" s="46" t="s">
        <v>5</v>
      </c>
      <c r="E4" s="46"/>
      <c r="G4" s="46" t="s">
        <v>6</v>
      </c>
      <c r="H4" s="46"/>
      <c r="J4" s="46" t="s">
        <v>7</v>
      </c>
      <c r="K4" s="46"/>
      <c r="M4" s="46" t="s">
        <v>8</v>
      </c>
      <c r="N4" s="46"/>
      <c r="P4" s="46" t="s">
        <v>9</v>
      </c>
      <c r="Q4" s="46"/>
      <c r="R4" s="1"/>
      <c r="S4" s="46" t="s">
        <v>10</v>
      </c>
      <c r="T4" s="46"/>
      <c r="U4" s="1"/>
      <c r="V4" s="46" t="s">
        <v>11</v>
      </c>
      <c r="W4" s="46"/>
      <c r="X4" s="1"/>
      <c r="Y4" s="46" t="s">
        <v>12</v>
      </c>
      <c r="Z4" s="46"/>
      <c r="AA4" s="1"/>
      <c r="AB4" s="46" t="s">
        <v>13</v>
      </c>
      <c r="AC4" s="46"/>
      <c r="AE4" s="46" t="s">
        <v>116</v>
      </c>
      <c r="AF4" s="46"/>
      <c r="AG4" s="1"/>
      <c r="AH4" s="46" t="s">
        <v>117</v>
      </c>
      <c r="AI4" s="46"/>
      <c r="AJ4" s="1"/>
      <c r="AK4" s="46" t="s">
        <v>118</v>
      </c>
      <c r="AL4" s="46"/>
      <c r="AM4" s="1"/>
      <c r="AN4" s="46" t="s">
        <v>119</v>
      </c>
      <c r="AO4" s="46"/>
      <c r="AP4" s="1"/>
      <c r="AQ4" s="46" t="s">
        <v>120</v>
      </c>
      <c r="AR4" s="46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7" t="str">
        <f>_xlfn.XLOOKUP(B5,mat!$A:$A, mat!$B:$B,"") &amp; ""</f>
        <v>shell</v>
      </c>
      <c r="B6" s="48"/>
      <c r="D6" s="47" t="str">
        <f>_xlfn.XLOOKUP(E5,mat!$A:$A, mat!$B:$B,"") &amp; ""</f>
        <v>filter</v>
      </c>
      <c r="E6" s="48"/>
      <c r="G6" s="47" t="str">
        <f>_xlfn.XLOOKUP(H5,mat!$A:$A, mat!$B:$B,"") &amp; ""</f>
        <v>core</v>
      </c>
      <c r="H6" s="48"/>
      <c r="J6" s="47" t="str">
        <f>_xlfn.XLOOKUP(K5,mat!$A:$A, mat!$B:$B,"") &amp; ""</f>
        <v/>
      </c>
      <c r="K6" s="48"/>
      <c r="M6" s="47" t="str">
        <f>_xlfn.XLOOKUP(N5,mat!$A:$A, mat!$B:$B,"") &amp; ""</f>
        <v/>
      </c>
      <c r="N6" s="48"/>
      <c r="P6" s="47" t="str">
        <f>_xlfn.XLOOKUP(Q5,mat!$A:$A, mat!$B:$B,"") &amp; ""</f>
        <v/>
      </c>
      <c r="Q6" s="48"/>
      <c r="R6" s="1"/>
      <c r="S6" s="47" t="str">
        <f>_xlfn.XLOOKUP(T5,mat!$A:$A, mat!$B:$B,"") &amp; ""</f>
        <v/>
      </c>
      <c r="T6" s="48"/>
      <c r="U6" s="1"/>
      <c r="V6" s="47" t="str">
        <f>_xlfn.XLOOKUP(W5,mat!$A:$A, mat!$B:$B,"") &amp; ""</f>
        <v/>
      </c>
      <c r="W6" s="48"/>
      <c r="X6" s="1"/>
      <c r="Y6" s="47" t="str">
        <f>_xlfn.XLOOKUP(Z5,mat!$A:$A, mat!$B:$B,"") &amp; ""</f>
        <v/>
      </c>
      <c r="Z6" s="48"/>
      <c r="AA6" s="1"/>
      <c r="AB6" s="47" t="str">
        <f>_xlfn.XLOOKUP(AC5,mat!$A:$A, mat!$B:$B,"") &amp; ""</f>
        <v/>
      </c>
      <c r="AC6" s="48"/>
      <c r="AE6" s="47" t="str">
        <f>_xlfn.XLOOKUP(AF5,mat!$A:$A, mat!$B:$B,"") &amp; ""</f>
        <v/>
      </c>
      <c r="AF6" s="48"/>
      <c r="AG6" s="1"/>
      <c r="AH6" s="47" t="str">
        <f>_xlfn.XLOOKUP(AI5,mat!$A:$A, mat!$B:$B,"") &amp; ""</f>
        <v/>
      </c>
      <c r="AI6" s="48"/>
      <c r="AJ6" s="1"/>
      <c r="AK6" s="47" t="str">
        <f>_xlfn.XLOOKUP(AL5,mat!$A:$A, mat!$B:$B,"") &amp; ""</f>
        <v/>
      </c>
      <c r="AL6" s="48"/>
      <c r="AM6" s="1"/>
      <c r="AN6" s="47" t="str">
        <f>_xlfn.XLOOKUP(AO5,mat!$A:$A, mat!$B:$B,"") &amp; ""</f>
        <v/>
      </c>
      <c r="AO6" s="48"/>
      <c r="AP6" s="1"/>
      <c r="AQ6" s="47" t="str">
        <f>_xlfn.XLOOKUP(AR5,mat!$A:$A, mat!$B:$B,"") &amp; ""</f>
        <v/>
      </c>
      <c r="AR6" s="48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186</v>
      </c>
      <c r="E8" s="3">
        <v>60</v>
      </c>
      <c r="G8" s="3">
        <v>152</v>
      </c>
      <c r="H8" s="3">
        <v>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138.33333333333334</v>
      </c>
      <c r="B9" s="3">
        <v>60</v>
      </c>
      <c r="D9" s="3">
        <v>192</v>
      </c>
      <c r="E9" s="3">
        <v>60</v>
      </c>
      <c r="G9" s="3">
        <v>174</v>
      </c>
      <c r="H9" s="3">
        <v>60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166</v>
      </c>
      <c r="B10" s="3">
        <v>72</v>
      </c>
      <c r="D10" s="3">
        <v>211.9</v>
      </c>
      <c r="E10" s="3">
        <v>6</v>
      </c>
      <c r="G10" s="3">
        <v>186</v>
      </c>
      <c r="H10" s="3">
        <v>60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194</v>
      </c>
      <c r="B11" s="3">
        <v>72</v>
      </c>
      <c r="D11" s="3">
        <v>346.16666666666669</v>
      </c>
      <c r="E11" s="3">
        <v>6</v>
      </c>
      <c r="G11" s="3">
        <v>208</v>
      </c>
      <c r="H11" s="3">
        <v>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346.16666666666669</v>
      </c>
      <c r="B12" s="3">
        <v>6</v>
      </c>
      <c r="D12" s="3">
        <v>360</v>
      </c>
      <c r="E12" s="3">
        <v>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19" sqref="B19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8E64B66A-BAAD-494F-8CCA-041428B649F6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4" sqref="F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>
        <v>60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194</v>
      </c>
      <c r="C5" s="3">
        <v>72</v>
      </c>
      <c r="E5" s="3">
        <v>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360</v>
      </c>
      <c r="C6" s="3">
        <v>0</v>
      </c>
      <c r="E6" s="3">
        <v>138.30000000000001</v>
      </c>
      <c r="F6" s="3">
        <v>60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2026-01-23T15:39:46Z</dcterms:modified>
</cp:coreProperties>
</file>