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.claude/worktrees/joints-r1/docs/inputs/"/>
    </mc:Choice>
  </mc:AlternateContent>
  <xr:revisionPtr revIDLastSave="0" documentId="13_ncr:1_{119A1861-00BF-3949-902B-66F34C8769AA}" xr6:coauthVersionLast="47" xr6:coauthVersionMax="47" xr10:uidLastSave="{00000000-0000-0000-0000-000000000000}"/>
  <bookViews>
    <workbookView xWindow="4280" yWindow="2000" windowWidth="40460" windowHeight="225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joints" sheetId="16" r:id="rId11"/>
    <sheet name="piles" sheetId="11" r:id="rId12"/>
    <sheet name="lloads" sheetId="12" r:id="rId13"/>
    <sheet name="seep bc" sheetId="13" r:id="rId14"/>
    <sheet name="seep bc (2)" sheetId="14" r:id="rId15"/>
    <sheet name="tseep" sheetId="15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<sst xmlns="http://schemas.openxmlformats.org/spreadsheetml/2006/main" count="624" uniqueCount="329">
  <si>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</si>
  <si>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</si>
  <si>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</si>
  <si>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</si>
  <si>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</si>
  <si>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</si>
  <si>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</si>
  <si>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</si>
  <si>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</si>
  <si>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</si>
  <si>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</si>
  <si>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</si>
  <si>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</si>
  <si>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</si>
  <si>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</si>
  <si>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</si>
  <si>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</si>
  <si>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</si>
  <si>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</si>
  <si>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</si>
  <si>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</si>
  <si>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</si>
  <si>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</si>
  <si>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</si>
  <si>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</si>
  <si>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</si>
  <si>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</si>
  <si>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</si>
  <si>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</si>
  <si>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</si>
  <si>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</si>
  <si>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</si>
  <si>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</si>
  <si>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</si>
  <si>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</si>
  <si>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</si>
  <si>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</si>
  <si>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</si>
  <si>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</si>
  <si>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</si>
  <si>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</si>
  <si>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</si>
  <si>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</si>
  <si>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</si>
  <si>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</si>
  <si>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</si>
  <si>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</si>
  <si>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</si>
  <si>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</si>
  <si>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</si>
  <si>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</si>
  <si>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</si>
  <si>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</si>
  <si>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</si>
  <si>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</si>
  <si>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</si>
  <si>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</si>
  <si>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</si>
  <si>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</si>
  <si>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</si>
  <si>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</si>
  <si>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</si>
  <si>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</si>
  <si>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</si>
  <si>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</si>
  <si>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</si>
  <si>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</si>
  <si>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</si>
  <si>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</si>
  <si>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</si>
  <si>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</si>
  <si>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</si>
  <si>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</si>
  <si>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</si>
  <si>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</si>
  <si>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</si>
  <si>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</si>
  <si>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</si>
  <si>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</si>
  <si>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</si>
  <si>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</si>
  <si>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</si>
  <si>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</si>
  <si>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</si>
  <si>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</si>
  <si>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</si>
  <si>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</si>
  <si>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</si>
  <si>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</si>
  <si>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</si>
  <si>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</si>
  <si>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</si>
  <si>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</si>
  <si>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</si>
  <si>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</si>
  <si>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</si>
  <si>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</si>
  <si>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</si>
  <si>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</si>
  <si>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</si>
  <si>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</si>
  <si>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</si>
  <si>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</si>
  <si>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</si>
  <si>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</si>
  <si>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</si>
  <si>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</si>
  <si>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</si>
  <si>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</si>
  <si>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</si>
  <si>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</si>
  <si>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</si>
  <si>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</si>
  <si>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</si>
  <si>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</si>
  <si>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</si>
  <si>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</si>
  <si>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</si>
  <si>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</si>
  <si>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</si>
  <si>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</si>
  <si>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</si>
  <si>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</si>
  <si>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</si>
  <si>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</si>
  <si>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</si>
  <si>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</si>
  <si>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</si>
  <si>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</si>
  <si>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</si>
  <si>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</si>
  <si>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</si>
  <si>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</si>
  <si>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</si>
  <si>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</si>
  <si>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</si>
  <si>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</si>
  <si>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</si>
  <si>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</si>
  <si>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</si>
  <si>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</si>
  <si>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</si>
  <si>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</si>
  <si>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</si>
  <si>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</si>
  <si>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</si>
  <si>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</si>
  <si>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</si>
  <si>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</si>
  <si>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</si>
  <si>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</si>
  <si>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</si>
  <si>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</si>
  <si>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</si>
  <si>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</si>
  <si>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</si>
  <si>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</si>
  <si>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</si>
  <si>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</si>
  <si>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</si>
  <si>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</si>
  <si>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</si>
  <si>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</si>
  <si>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</si>
  <si>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</si>
  <si>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</si>
  <si>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</si>
  <si>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</si>
  <si>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</si>
  <si>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</si>
  <si>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</si>
  <si>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</si>
  <si>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</si>
  <si>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</si>
  <si>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</si>
  <si>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</si>
  <si>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</si>
  <si>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</si>
  <si>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</si>
  <si>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</si>
  <si>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</si>
  <si>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</si>
  <si>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</si>
  <si>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</si>
  <si>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</si>
  <si>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</si>
  <si>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</si>
  <si>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</si>
  <si>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</si>
  <si>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</si>
  <si>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</si>
  <si>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</si>
  <si>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</si>
  <si>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</si>
  <si>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</si>
  <si>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</si>
  <si>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</si>
  <si>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</si>
  <si>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</si>
  <si>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</si>
  <si>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</si>
  <si>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</si>
  <si>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</si>
  <si>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</si>
  <si>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</si>
  <si>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</si>
  <si>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</si>
  <si>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</si>
  <si>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</si>
  <si>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</si>
  <si>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</si>
  <si>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</si>
  <si>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</si>
  <si>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</si>
  <si>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</si>
  <si>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</si>
  <si>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</si>
  <si>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</si>
  <si>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</si>
  <si>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</si>
  <si>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</si>
  <si>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</si>
  <si>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</si>
  <si>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</si>
  <si>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</si>
  <si>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</si>
  <si>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</si>
  <si>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</si>
  <si>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</si>
  <si>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</si>
  <si>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</si>
  <si>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</si>
  <si>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</si>
  <si>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</si>
  <si>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</si>
  <si>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</si>
  <si>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</si>
  <si>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</si>
  <si>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</si>
  <si>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</si>
  <si>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</si>
  <si>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</si>
  <si>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</si>
  <si>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</si>
  <si>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</si>
  <si>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</si>
  <si>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</si>
  <si>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</si>
  <si>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</si>
  <si>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</si>
  <si>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</si>
  <si>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</si>
  <si>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</si>
  <si>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</si>
  <si>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</si>
  <si>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</si>
  <si>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</si>
  <si>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</si>
  <si>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</si>
  <si>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</si>
  <si>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</si>
  <si>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</si>
  <si>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</si>
  <si>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</si>
  <si>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</si>
  <si>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</si>
  <si>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</si>
  <si>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</si>
  <si>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</si>
  <si>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</si>
  <si>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</si>
  <si>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</si>
  <si>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</si>
  <si>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</si>
  <si>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</si>
  <si>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</si>
  <si>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</si>
  <si>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</si>
  <si>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</si>
  <si>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</si>
  <si>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</si>
  <si>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</si>
  <si>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</si>
  <si>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</si>
  <si>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</si>
  <si>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</si>
  <si>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</si>
  <si>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</si>
  <si>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</si>
  <si>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</si>
  <si>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</si>
  <si>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</si>
  <si>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</si>
  <si>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</si>
  <si>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</si>
  <si>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</si>
  <si>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</si>
  <si>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</si>
  <si>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</si>
  <si>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</si>
  <si>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</si>
  <si>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</si>
  <si>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</si>
  <si>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</si>
  <si>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</si>
  <si>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</si>
  <si>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</si>
  <si>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</si>
  <si>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</si>
  <si>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</si>
  <si>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</si>
  <si>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</si>
  <si>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</si>
  <si>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</si>
  <si>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</si>
  <si>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</si>
  <si>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</si>
  <si>
    <t>van Genuchten model (a, n, l)</t>
  </si>
  <si>
    <t>l</t>
  </si>
  <si>
    <t>Joint</t>
  </si>
  <si>
    <t>kn</t>
  </si>
  <si>
    <t>ks</t>
  </si>
  <si>
    <t>Jred</t>
  </si>
  <si>
    <t>phi</t>
  </si>
  <si>
    <t>joints</t>
  </si>
  <si>
    <t>Slip joints (interfaces with no reinforcement)</t>
  </si>
  <si>
    <t>c_res</t>
  </si>
  <si>
    <t>phi_res</t>
  </si>
  <si>
    <t>dil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</si>
</sst>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7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326571</xdr:colOff>
      <xdr:row>5</xdr:row>
      <xdr:rowOff>9073</xdr:rowOff>
    </xdr:from>
    <xdr:to>
      <xdr:col>29</xdr:col>
      <xdr:colOff>553357</xdr:colOff>
      <xdr:row>28</xdr:row>
      <xdr:rowOff>172358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9866428" y="1006930"/>
          <a:ext cx="3855358" cy="475342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soil-reinforcement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</a:t>
          </a:r>
        </a:p>
        <a:p>
          <a:r>
            <a:rPr lang="en-US" sz="1100" b="1"/>
            <a:t>Joint</a:t>
          </a:r>
          <a:r>
            <a:rPr lang="en-US" sz="1100" b="0"/>
            <a:t> = model as slip element; mesh splits along line</a:t>
          </a:r>
          <a:endParaRPr lang="en-US" sz="1100" b="0" baseline="0"/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308428</xdr:colOff>
      <xdr:row>2</xdr:row>
      <xdr:rowOff>172357</xdr:rowOff>
    </xdr:from>
    <xdr:to>
      <xdr:col>20</xdr:col>
      <xdr:colOff>381000</xdr:colOff>
      <xdr:row>12</xdr:row>
      <xdr:rowOff>172356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DA6D3C4-0920-BE4C-AFB2-D27825A644F5}"/>
            </a:ext>
          </a:extLst>
        </xdr:cNvPr>
        <xdr:cNvSpPr txBox="1"/>
      </xdr:nvSpPr>
      <xdr:spPr>
        <a:xfrm>
          <a:off x="12237357" y="571500"/>
          <a:ext cx="3701143" cy="1995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joint line</a:t>
          </a:r>
          <a:endParaRPr lang="en-US" sz="1100" b="1"/>
        </a:p>
        <a:p>
          <a:r>
            <a:rPr lang="en-US" sz="1100" b="1"/>
            <a:t>c</a:t>
          </a:r>
          <a:r>
            <a:rPr lang="en-US" sz="1100" b="0" baseline="0"/>
            <a:t> = joint cohesion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</a:t>
          </a:r>
          <a:r>
            <a:rPr lang="en-US" sz="1100" b="0" baseline="0"/>
            <a:t> = joint friction angle, degrees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c_res</a:t>
          </a:r>
          <a:r>
            <a:rPr lang="en-US" sz="1100" b="0" baseline="0"/>
            <a:t> = residual joint cohesion (blank = same as c)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phi_res</a:t>
          </a:r>
          <a:r>
            <a:rPr lang="en-US" sz="1100" b="0" baseline="0"/>
            <a:t> = residual joint friction angle (blank = same as phi)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dil</a:t>
          </a:r>
          <a:r>
            <a:rPr lang="en-US" sz="1100" b="0" baseline="0"/>
            <a:t> = joint dilation angle, degrees (blank = 0)</a:t>
          </a:r>
        </a:p>
        <a:p>
          <a:r>
            <a:rPr lang="en-US" sz="1100" b="1" baseline="0"/>
            <a:t>t_cut</a:t>
          </a:r>
          <a:r>
            <a:rPr lang="en-US" sz="1100" b="0" baseline="0"/>
            <a:t> = tension cutoff (blank = 0)</a:t>
          </a:r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27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324</v>
      </c>
      <c r="G17" s="9" t="s">
        <v>325</v>
      </c>
    </row>
    <row r="18" spans="2:7" x14ac:dyDescent="0.2">
      <c r="C18" s="14" t="s">
        <v>39</v>
      </c>
      <c r="F18" s="1" t="s">
        <v>37</v>
      </c>
      <c r="G18" t="s">
        <v>38</v>
      </c>
      <c r="D18"/>
    </row>
    <row r="19" spans="2:7" x14ac:dyDescent="0.2">
      <c r="C19" s="14" t="s">
        <v>42</v>
      </c>
      <c r="F19" s="1" t="s">
        <v>40</v>
      </c>
      <c r="G19" t="s">
        <v>41</v>
      </c>
      <c r="D19"/>
    </row>
    <row r="20" spans="2:7" x14ac:dyDescent="0.2">
      <c r="C20" s="14" t="s">
        <v>312</v>
      </c>
      <c r="F20" s="1" t="s">
        <v>43</v>
      </c>
      <c r="G20" s="9" t="s">
        <v>44</v>
      </c>
      <c r="D20"/>
    </row>
    <row r="21" spans="2:7" x14ac:dyDescent="0.2">
      <c r="C21" s="14" t="s">
        <v>45</v>
      </c>
      <c r="F21" s="1" t="s">
        <v>46</v>
      </c>
      <c r="G21" s="9" t="s">
        <v>47</v>
      </c>
      <c r="D21"/>
    </row>
    <row r="22" spans="2:7" x14ac:dyDescent="0.2">
      <c r="C22" s="14" t="s">
        <v>48</v>
      </c>
      <c r="F22" s="1" t="s">
        <v>49</v>
      </c>
      <c r="G22" t="s">
        <v>50</v>
      </c>
      <c r="D22"/>
    </row>
    <row r="23" spans="2:7" x14ac:dyDescent="0.2">
      <c r="B23" s="1"/>
      <c r="C23" s="14" t="s">
        <v>51</v>
      </c>
      <c r="D23" s="1" t="inlineStr">
        <is>
          <t>fixed</t>
        </is>
      </c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309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Q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3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3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3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317</v>
      </c>
    </row>
    <row r="5" spans="1:43" x14ac:dyDescent="0.2">
      <c r="C5" s="1" t="s">
        <v>94</v>
      </c>
      <c r="D5" t="s">
        <v>95</v>
      </c>
      <c r="L5" s="26"/>
      <c r="M5" s="9" t="s">
        <v>96</v>
      </c>
      <c r="O5" s="1" t="s">
        <v>97</v>
      </c>
      <c r="P5" s="9" t="s">
        <v>98</v>
      </c>
      <c r="AD5" s="14"/>
      <c r="AJ5" s="1" t="s">
        <v>99</v>
      </c>
      <c r="AK5" s="9" t="s">
        <v>100</v>
      </c>
    </row>
    <row r="6" spans="1:43" x14ac:dyDescent="0.2">
      <c r="C6" s="1" t="s">
        <v>101</v>
      </c>
      <c r="D6" s="9" t="s">
        <v>102</v>
      </c>
      <c r="L6" s="29"/>
      <c r="M6" s="9" t="s">
        <v>103</v>
      </c>
      <c r="O6" s="1" t="s">
        <v>104</v>
      </c>
      <c r="P6" t="s">
        <v>105</v>
      </c>
      <c r="AE6" s="1"/>
      <c r="AF6" s="1"/>
    </row>
    <row r="7" spans="1:43" x14ac:dyDescent="0.2">
      <c r="C7" s="1" t="s">
        <v>106</v>
      </c>
      <c r="D7" s="9" t="s">
        <v>107</v>
      </c>
      <c r="AE7" s="1"/>
      <c r="AF7" s="1"/>
    </row>
    <row r="9" spans="1:43" x14ac:dyDescent="0.2">
      <c r="C9" s="53" t="s">
        <v>108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109</v>
      </c>
      <c r="AB9" s="54"/>
      <c r="AC9" s="54"/>
      <c r="AD9" s="54"/>
      <c r="AE9" s="54"/>
      <c r="AF9" s="54"/>
      <c r="AG9" s="53" t="s">
        <v>110</v>
      </c>
      <c r="AH9" s="54"/>
      <c r="AI9" s="54"/>
      <c r="AJ9" s="54"/>
      <c r="AK9" s="54"/>
      <c r="AL9" s="54"/>
      <c r="AM9" s="54"/>
      <c r="AN9" s="54"/>
      <c r="AO9" s="54"/>
      <c r="AP9" s="54"/>
      <c r="AQ9" s="54"/>
    </row>
    <row r="10" spans="1:43" ht="18" customHeight="1" x14ac:dyDescent="0.2">
      <c r="A10" s="20" t="s">
        <v>8</v>
      </c>
      <c r="B10" s="20" t="s">
        <v>111</v>
      </c>
      <c r="C10" s="45" t="s">
        <v>112</v>
      </c>
      <c r="D10" s="48" t="s">
        <v>308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104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304</v>
      </c>
      <c r="AB10" s="46" t="s">
        <v>303</v>
      </c>
      <c r="AC10" s="47" t="s">
        <v>134</v>
      </c>
      <c r="AD10" s="46" t="s">
        <v>305</v>
      </c>
      <c r="AE10" s="46" t="s">
        <v>306</v>
      </c>
      <c r="AF10" s="47" t="s">
        <v>307</v>
      </c>
      <c r="AG10" s="23" t="s">
        <v>135</v>
      </c>
      <c r="AH10" s="23" t="s">
        <v>136</v>
      </c>
      <c r="AI10" s="23" t="s">
        <v>137</v>
      </c>
      <c r="AJ10" s="23" t="s">
        <v>138</v>
      </c>
      <c r="AK10" s="23" t="s">
        <v>139</v>
      </c>
      <c r="AL10" s="23" t="s">
        <v>140</v>
      </c>
      <c r="AM10" s="23" t="s">
        <v>141</v>
      </c>
      <c r="AN10" s="23" t="s">
        <v>142</v>
      </c>
      <c r="AO10" s="23" t="s">
        <v>318</v>
      </c>
      <c r="AP10" s="23" t="s">
        <v>143</v>
      </c>
      <c r="AQ10" s="23" t="s">
        <v>144</v>
      </c>
    </row>
    <row r="11" spans="1:43" x14ac:dyDescent="0.2">
      <c r="A11" s="3">
        <v>1</v>
      </c>
      <c r="B11" s="3" t="inlineStr">
        <is>
          <t>Rock</t>
        </is>
      </c>
      <c r="C11" s="3">
        <v>26.1</v>
      </c>
      <c r="D11" s="3"/>
      <c r="E11" s="3" t="inlineStr">
        <is>
          <t>elastic</t>
        </is>
      </c>
      <c r="F11" s="3">
        <v>0.0</v>
      </c>
      <c r="G11" s="3">
        <v>0.0</v>
      </c>
      <c r="H11" s="3"/>
      <c r="I11" s="3">
        <v>0.0</v>
      </c>
      <c r="J11" s="3"/>
      <c r="K11" s="3">
        <v>0.0</v>
      </c>
      <c r="L11" s="3">
        <v>0.0</v>
      </c>
      <c r="M11" s="3">
        <v>9072000.0</v>
      </c>
      <c r="N11" s="3">
        <v>0.26</v>
      </c>
      <c r="O11" s="3" t="inlineStr">
        <is>
          <t>none</t>
        </is>
      </c>
      <c r="P11" s="3">
        <v>0.0</v>
      </c>
      <c r="Q11" s="3"/>
      <c r="R11" s="3"/>
      <c r="S11" s="3"/>
      <c r="T11" s="3"/>
      <c r="U11" s="3"/>
      <c r="V11" s="3"/>
      <c r="W11" s="3"/>
      <c r="X11" s="3"/>
      <c r="Y11" s="3"/>
      <c r="Z11" s="3"/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</row>
    <row r="12" spans="1:43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  <c r="AQ12" s="19"/>
    </row>
    <row r="13" spans="1:43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  <c r="AQ13" s="19"/>
    </row>
    <row r="14" spans="1:43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</row>
    <row r="15" spans="1:43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</row>
    <row r="16" spans="1:43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</row>
    <row r="17" spans="1:43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 spans="1:43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</row>
    <row r="19" spans="1:43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</row>
    <row r="20" spans="1:43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 spans="1:43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spans="1:43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spans="1:43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spans="1:43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spans="1:43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spans="1:4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Q9"/>
    <mergeCell ref="AA9:AF9"/>
    <mergeCell ref="C9:Z9"/>
  </mergeCells>
  <conditionalFormatting sqref="F11:K52 AB11:AF52">
    <cfRule type="expression" dxfId="36" priority="6">
      <formula>$E11="hb"</formula>
    </cfRule>
    <cfRule type="expression" dxfId="35" priority="7">
      <formula>$E11="pow"</formula>
    </cfRule>
  </conditionalFormatting>
  <conditionalFormatting sqref="F11:L52 O11:R52">
    <cfRule type="expression" dxfId="34" priority="19">
      <formula>$E11="elastic"</formula>
    </cfRule>
  </conditionalFormatting>
  <conditionalFormatting sqref="G11:G52">
    <cfRule type="expression" dxfId="33" priority="8">
      <formula>$E11="cp"</formula>
    </cfRule>
  </conditionalFormatting>
  <conditionalFormatting sqref="H11:I52">
    <cfRule type="expression" dxfId="32" priority="9">
      <formula>$E11="mc"</formula>
    </cfRule>
  </conditionalFormatting>
  <conditionalFormatting sqref="J11:K52">
    <cfRule type="expression" dxfId="31" priority="10">
      <formula>$E11="cp"</formula>
    </cfRule>
  </conditionalFormatting>
  <conditionalFormatting sqref="P11:P52">
    <cfRule type="expression" dxfId="30" priority="13">
      <formula>AND($O11&lt;&gt;"",$O11&lt;&gt;"ru")</formula>
    </cfRule>
  </conditionalFormatting>
  <conditionalFormatting sqref="Q11:R52">
    <cfRule type="expression" dxfId="29" priority="23">
      <formula>$E11="cp"</formula>
    </cfRule>
    <cfRule type="expression" dxfId="28" priority="24">
      <formula>AND($O11&lt;&gt;"",$O11&lt;&gt;"piezo",$O11&lt;&gt;"seep")</formula>
    </cfRule>
  </conditionalFormatting>
  <conditionalFormatting sqref="S11:V52">
    <cfRule type="expression" dxfId="27" priority="11">
      <formula>AND($E11&lt;&gt;"",$E11&lt;&gt;"pow")</formula>
    </cfRule>
  </conditionalFormatting>
  <conditionalFormatting sqref="W11:Z52">
    <cfRule type="expression" dxfId="26" priority="12">
      <formula>AND($E11&lt;&gt;"",$E11&lt;&gt;"hb")</formula>
    </cfRule>
  </conditionalFormatting>
  <conditionalFormatting sqref="AB11:AF52">
    <cfRule type="expression" dxfId="25" priority="21">
      <formula>$E11="elastic"</formula>
    </cfRule>
  </conditionalFormatting>
  <conditionalFormatting sqref="AC11:AC52">
    <cfRule type="expression" dxfId="24" priority="14">
      <formula>$E11="cp"</formula>
    </cfRule>
  </conditionalFormatting>
  <conditionalFormatting sqref="AD11:AD52">
    <cfRule type="expression" dxfId="23" priority="15">
      <formula>$E11="mc"</formula>
    </cfRule>
  </conditionalFormatting>
  <conditionalFormatting sqref="AE11:AF52">
    <cfRule type="expression" dxfId="22" priority="16">
      <formula>$E11="cp"</formula>
    </cfRule>
  </conditionalFormatting>
  <conditionalFormatting sqref="AK11:AL52">
    <cfRule type="expression" dxfId="21" priority="17">
      <formula>OR($AJ11="vg",$AJ11="gard")</formula>
    </cfRule>
  </conditionalFormatting>
  <conditionalFormatting sqref="AM11:AO52">
    <cfRule type="expression" dxfId="20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145</v>
      </c>
      <c r="B2" s="3"/>
      <c r="D2" s="24" t="s">
        <v>146</v>
      </c>
      <c r="N2" s="24" t="s">
        <v>147</v>
      </c>
    </row>
    <row r="4" spans="1:44" x14ac:dyDescent="0.2">
      <c r="A4" s="55" t="s">
        <v>148</v>
      </c>
      <c r="B4" s="52"/>
      <c r="D4" s="55" t="s">
        <v>149</v>
      </c>
      <c r="E4" s="52"/>
      <c r="G4" s="55" t="s">
        <v>150</v>
      </c>
      <c r="H4" s="52"/>
      <c r="J4" s="55" t="s">
        <v>151</v>
      </c>
      <c r="K4" s="52"/>
      <c r="M4" s="55" t="s">
        <v>152</v>
      </c>
      <c r="N4" s="52"/>
      <c r="P4" s="55" t="s">
        <v>153</v>
      </c>
      <c r="Q4" s="54"/>
      <c r="R4" s="1"/>
      <c r="S4" s="55" t="s">
        <v>154</v>
      </c>
      <c r="T4" s="54"/>
      <c r="U4" s="1"/>
      <c r="V4" s="55" t="s">
        <v>155</v>
      </c>
      <c r="W4" s="54"/>
      <c r="X4" s="1"/>
      <c r="Y4" s="55" t="s">
        <v>156</v>
      </c>
      <c r="Z4" s="54"/>
      <c r="AA4" s="1"/>
      <c r="AB4" s="55" t="s">
        <v>157</v>
      </c>
      <c r="AC4" s="54"/>
      <c r="AE4" s="55" t="s">
        <v>158</v>
      </c>
      <c r="AF4" s="54"/>
      <c r="AG4" s="1"/>
      <c r="AH4" s="55" t="s">
        <v>159</v>
      </c>
      <c r="AI4" s="54"/>
      <c r="AJ4" s="1"/>
      <c r="AK4" s="55" t="s">
        <v>160</v>
      </c>
      <c r="AL4" s="54"/>
      <c r="AM4" s="1"/>
      <c r="AN4" s="55" t="s">
        <v>161</v>
      </c>
      <c r="AO4" s="54"/>
      <c r="AP4" s="1"/>
      <c r="AQ4" s="55" t="s">
        <v>162</v>
      </c>
      <c r="AR4" s="54"/>
    </row>
    <row r="5" spans="1:44" x14ac:dyDescent="0.2">
      <c r="A5" s="36" t="s">
        <v>163</v>
      </c>
      <c r="B5" s="37">
        <v>1</v>
      </c>
      <c r="D5" s="36" t="s">
        <v>163</v>
      </c>
      <c r="E5" s="37">
        <v>2</v>
      </c>
      <c r="G5" s="36" t="s">
        <v>163</v>
      </c>
      <c r="H5" s="37">
        <v>3</v>
      </c>
      <c r="J5" s="36" t="s">
        <v>163</v>
      </c>
      <c r="K5" s="37">
        <v>4</v>
      </c>
      <c r="M5" s="36" t="s">
        <v>163</v>
      </c>
      <c r="N5" s="37">
        <v>5</v>
      </c>
      <c r="P5" s="36" t="s">
        <v>163</v>
      </c>
      <c r="Q5" s="37">
        <v>6</v>
      </c>
      <c r="R5" s="1"/>
      <c r="S5" s="36" t="s">
        <v>163</v>
      </c>
      <c r="T5" s="37">
        <v>7</v>
      </c>
      <c r="U5" s="1"/>
      <c r="V5" s="36" t="s">
        <v>163</v>
      </c>
      <c r="W5" s="37">
        <v>8</v>
      </c>
      <c r="X5" s="1"/>
      <c r="Y5" s="36" t="s">
        <v>163</v>
      </c>
      <c r="Z5" s="37">
        <v>9</v>
      </c>
      <c r="AA5" s="1"/>
      <c r="AB5" s="36" t="s">
        <v>163</v>
      </c>
      <c r="AC5" s="37">
        <v>10</v>
      </c>
      <c r="AE5" s="36" t="s">
        <v>163</v>
      </c>
      <c r="AF5" s="37">
        <v>11</v>
      </c>
      <c r="AG5" s="1"/>
      <c r="AH5" s="36" t="s">
        <v>163</v>
      </c>
      <c r="AI5" s="37">
        <v>12</v>
      </c>
      <c r="AJ5" s="1"/>
      <c r="AK5" s="36" t="s">
        <v>163</v>
      </c>
      <c r="AL5" s="37">
        <v>13</v>
      </c>
      <c r="AM5" s="1"/>
      <c r="AN5" s="36" t="s">
        <v>163</v>
      </c>
      <c r="AO5" s="37">
        <v>14</v>
      </c>
      <c r="AP5" s="1"/>
      <c r="AQ5" s="36" t="s">
        <v>163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164</v>
      </c>
      <c r="B7" s="37"/>
      <c r="D7" s="36" t="s">
        <v>164</v>
      </c>
      <c r="E7" s="37"/>
      <c r="G7" s="36" t="s">
        <v>164</v>
      </c>
      <c r="H7" s="37"/>
      <c r="J7" s="36" t="s">
        <v>164</v>
      </c>
      <c r="K7" s="37"/>
      <c r="M7" s="36" t="s">
        <v>164</v>
      </c>
      <c r="N7" s="37"/>
      <c r="P7" s="36" t="s">
        <v>164</v>
      </c>
      <c r="Q7" s="37"/>
      <c r="R7" s="1"/>
      <c r="S7" s="36" t="s">
        <v>164</v>
      </c>
      <c r="T7" s="37"/>
      <c r="U7" s="1"/>
      <c r="V7" s="36" t="s">
        <v>164</v>
      </c>
      <c r="W7" s="37"/>
      <c r="X7" s="1"/>
      <c r="Y7" s="36" t="s">
        <v>164</v>
      </c>
      <c r="Z7" s="37"/>
      <c r="AA7" s="1"/>
      <c r="AB7" s="36" t="s">
        <v>164</v>
      </c>
      <c r="AC7" s="37"/>
      <c r="AE7" s="36" t="s">
        <v>164</v>
      </c>
      <c r="AF7" s="37"/>
      <c r="AG7" s="1"/>
      <c r="AH7" s="36" t="s">
        <v>164</v>
      </c>
      <c r="AI7" s="37"/>
      <c r="AJ7" s="1"/>
      <c r="AK7" s="36" t="s">
        <v>164</v>
      </c>
      <c r="AL7" s="37"/>
      <c r="AM7" s="1"/>
      <c r="AN7" s="36" t="s">
        <v>164</v>
      </c>
      <c r="AO7" s="37"/>
      <c r="AP7" s="1"/>
      <c r="AQ7" s="36" t="s">
        <v>164</v>
      </c>
      <c r="AR7" s="37"/>
    </row>
    <row r="8" spans="1:44" x14ac:dyDescent="0.2">
      <c r="A8" s="2" t="s">
        <v>165</v>
      </c>
      <c r="B8" s="2" t="s">
        <v>166</v>
      </c>
      <c r="D8" s="2" t="s">
        <v>165</v>
      </c>
      <c r="E8" s="2" t="s">
        <v>166</v>
      </c>
      <c r="G8" s="2" t="s">
        <v>165</v>
      </c>
      <c r="H8" s="2" t="s">
        <v>166</v>
      </c>
      <c r="J8" s="2" t="s">
        <v>165</v>
      </c>
      <c r="K8" s="2" t="s">
        <v>166</v>
      </c>
      <c r="M8" s="2" t="s">
        <v>165</v>
      </c>
      <c r="N8" s="2" t="s">
        <v>166</v>
      </c>
      <c r="P8" s="2" t="s">
        <v>165</v>
      </c>
      <c r="Q8" s="2" t="s">
        <v>166</v>
      </c>
      <c r="R8" s="1"/>
      <c r="S8" s="2" t="s">
        <v>165</v>
      </c>
      <c r="T8" s="2" t="s">
        <v>166</v>
      </c>
      <c r="U8" s="1"/>
      <c r="V8" s="2" t="s">
        <v>165</v>
      </c>
      <c r="W8" s="2" t="s">
        <v>166</v>
      </c>
      <c r="X8" s="1"/>
      <c r="Y8" s="2" t="s">
        <v>165</v>
      </c>
      <c r="Z8" s="2" t="s">
        <v>166</v>
      </c>
      <c r="AA8" s="1"/>
      <c r="AB8" s="2" t="s">
        <v>165</v>
      </c>
      <c r="AC8" s="2" t="s">
        <v>166</v>
      </c>
      <c r="AE8" s="2" t="s">
        <v>165</v>
      </c>
      <c r="AF8" s="2" t="s">
        <v>166</v>
      </c>
      <c r="AG8" s="1"/>
      <c r="AH8" s="2" t="s">
        <v>165</v>
      </c>
      <c r="AI8" s="2" t="s">
        <v>166</v>
      </c>
      <c r="AJ8" s="1"/>
      <c r="AK8" s="2" t="s">
        <v>165</v>
      </c>
      <c r="AL8" s="2" t="s">
        <v>166</v>
      </c>
      <c r="AM8" s="1"/>
      <c r="AN8" s="2" t="s">
        <v>165</v>
      </c>
      <c r="AO8" s="2" t="s">
        <v>166</v>
      </c>
      <c r="AP8" s="1"/>
      <c r="AQ8" s="2" t="s">
        <v>165</v>
      </c>
      <c r="AR8" s="2" t="s">
        <v>166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167</v>
      </c>
      <c r="G2" s="9" t="s">
        <v>168</v>
      </c>
    </row>
    <row r="4" spans="1:44" x14ac:dyDescent="0.2">
      <c r="A4" s="55" t="inlineStr">
        <is>
          <t>Polygon #1</t>
        </is>
      </c>
      <c r="B4" s="52"/>
      <c r="D4" s="55" t="s">
        <v>170</v>
      </c>
      <c r="E4" s="52"/>
      <c r="G4" s="55" t="s">
        <v>171</v>
      </c>
      <c r="H4" s="52"/>
      <c r="J4" s="55" t="s">
        <v>172</v>
      </c>
      <c r="K4" s="52"/>
      <c r="M4" s="55" t="s">
        <v>173</v>
      </c>
      <c r="N4" s="52"/>
      <c r="P4" s="55" t="s">
        <v>174</v>
      </c>
      <c r="Q4" s="54"/>
      <c r="R4" s="1"/>
      <c r="S4" s="55" t="s">
        <v>175</v>
      </c>
      <c r="T4" s="54"/>
      <c r="U4" s="1"/>
      <c r="V4" s="55" t="s">
        <v>176</v>
      </c>
      <c r="W4" s="54"/>
      <c r="X4" s="1"/>
      <c r="Y4" s="55" t="s">
        <v>177</v>
      </c>
      <c r="Z4" s="54"/>
      <c r="AA4" s="1"/>
      <c r="AB4" s="55" t="s">
        <v>178</v>
      </c>
      <c r="AC4" s="54"/>
      <c r="AE4" s="55" t="s">
        <v>179</v>
      </c>
      <c r="AF4" s="54"/>
      <c r="AG4" s="1"/>
      <c r="AH4" s="55" t="s">
        <v>180</v>
      </c>
      <c r="AI4" s="54"/>
      <c r="AJ4" s="1"/>
      <c r="AK4" s="55" t="s">
        <v>181</v>
      </c>
      <c r="AL4" s="54"/>
      <c r="AM4" s="1"/>
      <c r="AN4" s="55" t="s">
        <v>182</v>
      </c>
      <c r="AO4" s="54"/>
      <c r="AP4" s="1"/>
      <c r="AQ4" s="55" t="s">
        <v>183</v>
      </c>
      <c r="AR4" s="54"/>
    </row>
    <row r="5" spans="1:44" x14ac:dyDescent="0.2">
      <c r="A5" s="38" t="s">
        <v>184</v>
      </c>
      <c r="B5" s="39" t="inlineStr">
        <is>
          <t>material</t>
        </is>
      </c>
      <c r="D5" s="38" t="s">
        <v>184</v>
      </c>
      <c r="E5" s="39" t="s">
        <v>185</v>
      </c>
      <c r="G5" s="38" t="s">
        <v>184</v>
      </c>
      <c r="H5" s="39" t="s">
        <v>185</v>
      </c>
      <c r="J5" s="38" t="s">
        <v>184</v>
      </c>
      <c r="K5" s="39" t="s">
        <v>185</v>
      </c>
      <c r="M5" s="38" t="s">
        <v>184</v>
      </c>
      <c r="N5" s="39" t="s">
        <v>185</v>
      </c>
      <c r="P5" s="38" t="s">
        <v>184</v>
      </c>
      <c r="Q5" s="39" t="s">
        <v>185</v>
      </c>
      <c r="R5" s="1"/>
      <c r="S5" s="38" t="s">
        <v>184</v>
      </c>
      <c r="T5" s="39" t="s">
        <v>185</v>
      </c>
      <c r="U5" s="1"/>
      <c r="V5" s="38" t="s">
        <v>184</v>
      </c>
      <c r="W5" s="39" t="s">
        <v>185</v>
      </c>
      <c r="X5" s="1"/>
      <c r="Y5" s="38" t="s">
        <v>184</v>
      </c>
      <c r="Z5" s="39" t="s">
        <v>185</v>
      </c>
      <c r="AA5" s="1"/>
      <c r="AB5" s="38" t="s">
        <v>184</v>
      </c>
      <c r="AC5" s="39" t="s">
        <v>185</v>
      </c>
      <c r="AE5" s="38" t="s">
        <v>184</v>
      </c>
      <c r="AF5" s="39" t="s">
        <v>185</v>
      </c>
      <c r="AG5" s="1"/>
      <c r="AH5" s="38" t="s">
        <v>184</v>
      </c>
      <c r="AI5" s="39" t="s">
        <v>185</v>
      </c>
      <c r="AJ5" s="1"/>
      <c r="AK5" s="38" t="s">
        <v>184</v>
      </c>
      <c r="AL5" s="39" t="s">
        <v>185</v>
      </c>
      <c r="AM5" s="1"/>
      <c r="AN5" s="38" t="s">
        <v>184</v>
      </c>
      <c r="AO5" s="39" t="s">
        <v>185</v>
      </c>
      <c r="AP5" s="1"/>
      <c r="AQ5" s="38" t="s">
        <v>184</v>
      </c>
      <c r="AR5" s="39" t="s">
        <v>185</v>
      </c>
    </row>
    <row r="6" spans="1:44" x14ac:dyDescent="0.2">
      <c r="A6" s="38" t="s">
        <v>163</v>
      </c>
      <c r="B6" s="39">
        <v>1</v>
      </c>
      <c r="D6" s="38" t="s">
        <v>163</v>
      </c>
      <c r="E6" s="39">
        <v>2</v>
      </c>
      <c r="G6" s="38" t="s">
        <v>163</v>
      </c>
      <c r="H6" s="39">
        <v>3</v>
      </c>
      <c r="J6" s="38" t="s">
        <v>163</v>
      </c>
      <c r="K6" s="39">
        <v>4</v>
      </c>
      <c r="M6" s="38" t="s">
        <v>163</v>
      </c>
      <c r="N6" s="39">
        <v>5</v>
      </c>
      <c r="P6" s="38" t="s">
        <v>163</v>
      </c>
      <c r="Q6" s="39">
        <v>6</v>
      </c>
      <c r="R6" s="1"/>
      <c r="S6" s="38" t="s">
        <v>163</v>
      </c>
      <c r="T6" s="39">
        <v>7</v>
      </c>
      <c r="U6" s="1"/>
      <c r="V6" s="38" t="s">
        <v>163</v>
      </c>
      <c r="W6" s="39">
        <v>8</v>
      </c>
      <c r="X6" s="1"/>
      <c r="Y6" s="38" t="s">
        <v>163</v>
      </c>
      <c r="Z6" s="39">
        <v>9</v>
      </c>
      <c r="AA6" s="1"/>
      <c r="AB6" s="38" t="s">
        <v>163</v>
      </c>
      <c r="AC6" s="39">
        <v>10</v>
      </c>
      <c r="AE6" s="38" t="s">
        <v>163</v>
      </c>
      <c r="AF6" s="39">
        <v>11</v>
      </c>
      <c r="AG6" s="1"/>
      <c r="AH6" s="38" t="s">
        <v>163</v>
      </c>
      <c r="AI6" s="39">
        <v>12</v>
      </c>
      <c r="AJ6" s="1"/>
      <c r="AK6" s="38" t="s">
        <v>163</v>
      </c>
      <c r="AL6" s="39">
        <v>13</v>
      </c>
      <c r="AM6" s="1"/>
      <c r="AN6" s="38" t="s">
        <v>163</v>
      </c>
      <c r="AO6" s="39">
        <v>14</v>
      </c>
      <c r="AP6" s="1"/>
      <c r="AQ6" s="38" t="s">
        <v>163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164</v>
      </c>
      <c r="B8" s="39"/>
      <c r="D8" s="38" t="s">
        <v>164</v>
      </c>
      <c r="E8" s="39"/>
      <c r="G8" s="38" t="s">
        <v>164</v>
      </c>
      <c r="H8" s="39"/>
      <c r="J8" s="38" t="s">
        <v>164</v>
      </c>
      <c r="K8" s="39"/>
      <c r="M8" s="38" t="s">
        <v>164</v>
      </c>
      <c r="N8" s="39"/>
      <c r="P8" s="38" t="s">
        <v>164</v>
      </c>
      <c r="Q8" s="39"/>
      <c r="R8" s="1"/>
      <c r="S8" s="38" t="s">
        <v>164</v>
      </c>
      <c r="T8" s="39"/>
      <c r="U8" s="1"/>
      <c r="V8" s="38" t="s">
        <v>164</v>
      </c>
      <c r="W8" s="39"/>
      <c r="X8" s="1"/>
      <c r="Y8" s="38" t="s">
        <v>164</v>
      </c>
      <c r="Z8" s="39"/>
      <c r="AA8" s="1"/>
      <c r="AB8" s="38" t="s">
        <v>164</v>
      </c>
      <c r="AC8" s="39"/>
      <c r="AE8" s="38" t="s">
        <v>164</v>
      </c>
      <c r="AF8" s="39"/>
      <c r="AG8" s="1"/>
      <c r="AH8" s="38" t="s">
        <v>164</v>
      </c>
      <c r="AI8" s="39"/>
      <c r="AJ8" s="1"/>
      <c r="AK8" s="38" t="s">
        <v>164</v>
      </c>
      <c r="AL8" s="39"/>
      <c r="AM8" s="1"/>
      <c r="AN8" s="38" t="s">
        <v>164</v>
      </c>
      <c r="AO8" s="39"/>
      <c r="AP8" s="1"/>
      <c r="AQ8" s="38" t="s">
        <v>164</v>
      </c>
      <c r="AR8" s="39"/>
    </row>
    <row r="9" spans="1:44" x14ac:dyDescent="0.2">
      <c r="A9" s="2" t="s">
        <v>165</v>
      </c>
      <c r="B9" s="2" t="s">
        <v>166</v>
      </c>
      <c r="D9" s="2" t="s">
        <v>165</v>
      </c>
      <c r="E9" s="2" t="s">
        <v>166</v>
      </c>
      <c r="G9" s="2" t="s">
        <v>165</v>
      </c>
      <c r="H9" s="2" t="s">
        <v>166</v>
      </c>
      <c r="J9" s="2" t="s">
        <v>165</v>
      </c>
      <c r="K9" s="2" t="s">
        <v>166</v>
      </c>
      <c r="M9" s="2" t="s">
        <v>165</v>
      </c>
      <c r="N9" s="2" t="s">
        <v>166</v>
      </c>
      <c r="P9" s="2" t="s">
        <v>165</v>
      </c>
      <c r="Q9" s="2" t="s">
        <v>166</v>
      </c>
      <c r="R9" s="1"/>
      <c r="S9" s="2" t="s">
        <v>165</v>
      </c>
      <c r="T9" s="2" t="s">
        <v>166</v>
      </c>
      <c r="U9" s="1"/>
      <c r="V9" s="2" t="s">
        <v>165</v>
      </c>
      <c r="W9" s="2" t="s">
        <v>166</v>
      </c>
      <c r="X9" s="1"/>
      <c r="Y9" s="2" t="s">
        <v>165</v>
      </c>
      <c r="Z9" s="2" t="s">
        <v>166</v>
      </c>
      <c r="AA9" s="1"/>
      <c r="AB9" s="2" t="s">
        <v>165</v>
      </c>
      <c r="AC9" s="2" t="s">
        <v>166</v>
      </c>
      <c r="AE9" s="2" t="s">
        <v>165</v>
      </c>
      <c r="AF9" s="2" t="s">
        <v>166</v>
      </c>
      <c r="AG9" s="1"/>
      <c r="AH9" s="2" t="s">
        <v>165</v>
      </c>
      <c r="AI9" s="2" t="s">
        <v>166</v>
      </c>
      <c r="AJ9" s="1"/>
      <c r="AK9" s="2" t="s">
        <v>165</v>
      </c>
      <c r="AL9" s="2" t="s">
        <v>166</v>
      </c>
      <c r="AM9" s="1"/>
      <c r="AN9" s="2" t="s">
        <v>165</v>
      </c>
      <c r="AO9" s="2" t="s">
        <v>166</v>
      </c>
      <c r="AP9" s="1"/>
      <c r="AQ9" s="2" t="s">
        <v>165</v>
      </c>
      <c r="AR9" s="2" t="s">
        <v>166</v>
      </c>
    </row>
    <row r="10" spans="1:44" x14ac:dyDescent="0.2">
      <c r="A10" s="3">
        <v>0.0</v>
      </c>
      <c r="B10" s="3">
        <v>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700.0</v>
      </c>
      <c r="B11" s="3">
        <v>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700.0</v>
      </c>
      <c r="B12" s="3">
        <v>140.0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560.0</v>
      </c>
      <c r="B13" s="3">
        <v>140.0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377.7855871052</v>
      </c>
      <c r="B14" s="3">
        <v>400.0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0.0</v>
      </c>
      <c r="B15" s="3">
        <v>400.0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4:B4"/>
    <mergeCell ref="G4:H4"/>
    <mergeCell ref="P4:Q4"/>
    <mergeCell ref="J4:K4"/>
    <mergeCell ref="D7:E7"/>
    <mergeCell ref="J7:K7"/>
    <mergeCell ref="D4:E4"/>
    <mergeCell ref="M4:N4"/>
    <mergeCell ref="P7:Q7"/>
    <mergeCell ref="AB7:AC7"/>
    <mergeCell ref="A7:B7"/>
    <mergeCell ref="G7:H7"/>
    <mergeCell ref="S7:T7"/>
    <mergeCell ref="M7:N7"/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</mergeCells>
  <conditionalFormatting sqref="B6 A7:B7">
    <cfRule type="expression" dxfId="19" priority="1">
      <formula>AND($B$5&lt;&gt;"",$B$5&lt;&gt;"material")</formula>
    </cfRule>
  </conditionalFormatting>
  <conditionalFormatting sqref="E6 D7:E7">
    <cfRule type="expression" dxfId="18" priority="2">
      <formula>AND($E$5&lt;&gt;"",$E$5&lt;&gt;"material")</formula>
    </cfRule>
  </conditionalFormatting>
  <conditionalFormatting sqref="H6 G7:H7">
    <cfRule type="expression" dxfId="17" priority="3">
      <formula>AND($H$5&lt;&gt;"",$H$5&lt;&gt;"material")</formula>
    </cfRule>
  </conditionalFormatting>
  <conditionalFormatting sqref="K6 J7:K7">
    <cfRule type="expression" dxfId="16" priority="4">
      <formula>AND($K$5&lt;&gt;"",$K$5&lt;&gt;"material")</formula>
    </cfRule>
  </conditionalFormatting>
  <conditionalFormatting sqref="N6 M7:N7">
    <cfRule type="expression" dxfId="15" priority="5">
      <formula>AND($N$5&lt;&gt;"",$N$5&lt;&gt;"material")</formula>
    </cfRule>
  </conditionalFormatting>
  <conditionalFormatting sqref="Q6 P7:Q7">
    <cfRule type="expression" dxfId="14" priority="6">
      <formula>AND($Q$5&lt;&gt;"",$Q$5&lt;&gt;"material")</formula>
    </cfRule>
  </conditionalFormatting>
  <conditionalFormatting sqref="T6 S7:T7">
    <cfRule type="expression" dxfId="13" priority="7">
      <formula>AND($T$5&lt;&gt;"",$T$5&lt;&gt;"material")</formula>
    </cfRule>
  </conditionalFormatting>
  <conditionalFormatting sqref="W6 V7:W7">
    <cfRule type="expression" dxfId="12" priority="8">
      <formula>AND($W$5&lt;&gt;"",$W$5&lt;&gt;"material")</formula>
    </cfRule>
  </conditionalFormatting>
  <conditionalFormatting sqref="Z6 Y7:Z7">
    <cfRule type="expression" dxfId="11" priority="9">
      <formula>AND($Z$5&lt;&gt;"",$Z$5&lt;&gt;"material")</formula>
    </cfRule>
  </conditionalFormatting>
  <conditionalFormatting sqref="AC6 AB7:AC7">
    <cfRule type="expression" dxfId="10" priority="10">
      <formula>AND($AC$5&lt;&gt;"",$AC$5&lt;&gt;"material")</formula>
    </cfRule>
  </conditionalFormatting>
  <conditionalFormatting sqref="AF6 AE7:AF7">
    <cfRule type="expression" dxfId="9" priority="11">
      <formula>AND($AF$5&lt;&gt;"",$AF$5&lt;&gt;"material")</formula>
    </cfRule>
  </conditionalFormatting>
  <conditionalFormatting sqref="AI6 AH7:AI7">
    <cfRule type="expression" dxfId="8" priority="12">
      <formula>AND($AI$5&lt;&gt;"",$AI$5&lt;&gt;"material")</formula>
    </cfRule>
  </conditionalFormatting>
  <conditionalFormatting sqref="AL6 AK7:AL7">
    <cfRule type="expression" dxfId="7" priority="13">
      <formula>AND($AL$5&lt;&gt;"",$AL$5&lt;&gt;"material")</formula>
    </cfRule>
  </conditionalFormatting>
  <conditionalFormatting sqref="AO6 AN7:AO7">
    <cfRule type="expression" dxfId="6" priority="14">
      <formula>AND($AO$5&lt;&gt;"",$AO$5&lt;&gt;"material")</formula>
    </cfRule>
  </conditionalFormatting>
  <conditionalFormatting sqref="AR6 AQ7:AR7">
    <cfRule type="expression" dxfId="5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2C58C22E-BB25-6145-9297-FDBC71F3461D}">
      <formula1>"material,ssr reduce,ssr hold,ssr elastic,refine,joints"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186</v>
      </c>
      <c r="B2" s="54"/>
      <c r="D2" s="60" t="s">
        <v>187</v>
      </c>
      <c r="E2" s="54"/>
      <c r="G2" s="22" t="s">
        <v>188</v>
      </c>
    </row>
    <row r="3" spans="1:8" x14ac:dyDescent="0.2">
      <c r="A3" s="32" t="s">
        <v>184</v>
      </c>
      <c r="B3" s="33" t="inlineStr">
        <is>
          <t>piezo</t>
        </is>
      </c>
      <c r="D3" s="34" t="s">
        <v>184</v>
      </c>
      <c r="E3" s="35" t="inlineStr">
        <is>
          <t>piezo</t>
        </is>
      </c>
      <c r="G3" s="22"/>
    </row>
    <row r="4" spans="1:8" x14ac:dyDescent="0.2">
      <c r="A4" s="2" t="s">
        <v>165</v>
      </c>
      <c r="B4" s="2" t="s">
        <v>166</v>
      </c>
      <c r="D4" s="2" t="s">
        <v>165</v>
      </c>
      <c r="E4" s="2" t="s">
        <v>166</v>
      </c>
      <c r="G4" s="6" t="s">
        <v>189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190</v>
      </c>
    </row>
    <row r="6" spans="1:8" x14ac:dyDescent="0.2">
      <c r="A6" s="3"/>
      <c r="B6" s="3"/>
      <c r="D6" s="3"/>
      <c r="E6" s="3"/>
      <c r="G6" s="1" t="s">
        <v>191</v>
      </c>
      <c r="H6" t="s">
        <v>192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193</v>
      </c>
      <c r="B2" s="13" t="s">
        <v>194</v>
      </c>
      <c r="C2" s="13" t="s">
        <v>195</v>
      </c>
      <c r="D2" s="13" t="s">
        <v>196</v>
      </c>
      <c r="E2" s="13" t="s">
        <v>197</v>
      </c>
      <c r="F2" s="13" t="s">
        <v>198</v>
      </c>
      <c r="G2" s="13" t="s">
        <v>199</v>
      </c>
      <c r="H2" s="13" t="s">
        <v>200</v>
      </c>
      <c r="J2" s="5" t="s">
        <v>201</v>
      </c>
      <c r="K2" s="10" t="s">
        <v>5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197</v>
      </c>
      <c r="K3" s="9" t="s">
        <v>202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203</v>
      </c>
      <c r="K4" s="9" t="s">
        <v>204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205</v>
      </c>
      <c r="K5" t="s">
        <v>206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209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212</v>
      </c>
      <c r="K12"/>
    </row>
    <row r="13" spans="1:14" x14ac:dyDescent="0.2">
      <c r="J13" s="14" t="s">
        <v>213</v>
      </c>
      <c r="K13"/>
    </row>
    <row r="14" spans="1:14" x14ac:dyDescent="0.2">
      <c r="J14" s="14" t="s">
        <v>214</v>
      </c>
      <c r="K14"/>
    </row>
    <row r="15" spans="1:14" x14ac:dyDescent="0.2">
      <c r="J15" s="14" t="s">
        <v>215</v>
      </c>
      <c r="K15"/>
    </row>
    <row r="16" spans="1:14" x14ac:dyDescent="0.2">
      <c r="J16" s="14" t="s">
        <v>216</v>
      </c>
      <c r="K16" s="1"/>
      <c r="L16" s="1"/>
      <c r="M16" s="1"/>
      <c r="N16" s="1"/>
    </row>
    <row r="17" spans="10:10" x14ac:dyDescent="0.2">
      <c r="J17" s="14" t="s">
        <v>217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218</v>
      </c>
      <c r="B2" s="11" t="s">
        <v>219</v>
      </c>
      <c r="C2" s="12" t="s">
        <v>220</v>
      </c>
      <c r="E2" s="6" t="s">
        <v>201</v>
      </c>
      <c r="F2" s="6" t="s">
        <v>5</v>
      </c>
    </row>
    <row r="3" spans="1:6" x14ac:dyDescent="0.2">
      <c r="A3" s="3"/>
      <c r="B3" s="3"/>
      <c r="C3" s="3"/>
      <c r="E3" t="s">
        <v>221</v>
      </c>
      <c r="F3" t="s">
        <v>222</v>
      </c>
    </row>
    <row r="4" spans="1:6" x14ac:dyDescent="0.2">
      <c r="A4" s="3"/>
      <c r="B4" s="3"/>
      <c r="C4" s="3"/>
      <c r="E4" t="s">
        <v>223</v>
      </c>
      <c r="F4" t="s">
        <v>224</v>
      </c>
    </row>
    <row r="5" spans="1:6" x14ac:dyDescent="0.2">
      <c r="A5" s="3"/>
      <c r="B5" s="3"/>
      <c r="C5" s="3"/>
      <c r="E5" t="s">
        <v>225</v>
      </c>
      <c r="F5" t="s">
        <v>226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227</v>
      </c>
      <c r="C4" s="62"/>
      <c r="D4" s="62"/>
      <c r="F4" s="61" t="s">
        <v>228</v>
      </c>
      <c r="G4" s="62"/>
      <c r="H4" s="62"/>
      <c r="J4" s="61" t="s">
        <v>229</v>
      </c>
      <c r="K4" s="62"/>
      <c r="L4" s="62"/>
      <c r="N4" s="61" t="s">
        <v>230</v>
      </c>
      <c r="O4" s="62"/>
      <c r="P4" s="62"/>
      <c r="R4" s="61" t="s">
        <v>231</v>
      </c>
      <c r="S4" s="62"/>
      <c r="T4" s="62"/>
      <c r="V4" s="61" t="s">
        <v>232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235</v>
      </c>
      <c r="C4" s="62"/>
      <c r="D4" s="62"/>
      <c r="F4" s="63" t="s">
        <v>236</v>
      </c>
      <c r="G4" s="62"/>
      <c r="H4" s="62"/>
      <c r="J4" s="63" t="s">
        <v>237</v>
      </c>
      <c r="K4" s="62"/>
      <c r="L4" s="62"/>
      <c r="N4" s="63" t="s">
        <v>238</v>
      </c>
      <c r="O4" s="62"/>
      <c r="P4" s="62"/>
      <c r="R4" s="63" t="s">
        <v>239</v>
      </c>
      <c r="S4" s="62"/>
      <c r="T4" s="62"/>
      <c r="V4" s="63" t="s">
        <v>240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J32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4" width="10.83203125" style="1" customWidth="1"/>
    <col min="25" max="25" width="4.33203125" customWidth="1"/>
  </cols>
  <sheetData>
    <row r="2" spans="1:36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246</v>
      </c>
      <c r="H2" s="40" t="s">
        <v>247</v>
      </c>
      <c r="I2" s="40" t="s">
        <v>248</v>
      </c>
      <c r="J2" s="27" t="s">
        <v>249</v>
      </c>
      <c r="K2" s="27" t="s">
        <v>250</v>
      </c>
      <c r="L2" s="27" t="s">
        <v>251</v>
      </c>
      <c r="M2" s="27" t="s">
        <v>310</v>
      </c>
      <c r="N2" s="27" t="s">
        <v>311</v>
      </c>
      <c r="O2" s="27" t="s">
        <v>252</v>
      </c>
      <c r="P2" s="27" t="s">
        <v>253</v>
      </c>
      <c r="Q2" s="27" t="s">
        <v>254</v>
      </c>
      <c r="R2" s="28" t="s">
        <v>255</v>
      </c>
      <c r="S2" s="28" t="s">
        <v>121</v>
      </c>
      <c r="T2" s="28" t="s">
        <v>256</v>
      </c>
      <c r="U2" s="28" t="s">
        <v>319</v>
      </c>
      <c r="V2" s="28" t="s">
        <v>320</v>
      </c>
      <c r="W2" s="28" t="s">
        <v>321</v>
      </c>
      <c r="X2" s="28" t="s">
        <v>322</v>
      </c>
      <c r="Z2" s="42"/>
      <c r="AA2" t="s">
        <v>91</v>
      </c>
      <c r="AH2" t="s">
        <v>257</v>
      </c>
      <c r="AI2" t="s">
        <v>258</v>
      </c>
      <c r="AJ2" t="s">
        <v>259</v>
      </c>
    </row>
    <row r="3" spans="1:36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32" si="0">IF($G3="","",IFERROR(VLOOKUP($G3,$AH$8:$AJ$11,2,0),""))</f>
        <v/>
      </c>
      <c r="I3" s="3" t="str">
        <f t="shared" ref="I3:I32" si="1">IF($G3="","",IFERROR(VLOOKUP($G3,$AH$8:$AJ$11,3,0),""))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Z3" s="26"/>
      <c r="AA3" s="9" t="s">
        <v>96</v>
      </c>
      <c r="AH3" t="s">
        <v>260</v>
      </c>
      <c r="AI3" t="s">
        <v>261</v>
      </c>
      <c r="AJ3" t="s">
        <v>262</v>
      </c>
    </row>
    <row r="4" spans="1:36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Z4" s="29"/>
      <c r="AA4" s="9" t="s">
        <v>103</v>
      </c>
      <c r="AH4" t="s">
        <v>263</v>
      </c>
    </row>
    <row r="5" spans="1:36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AH5" t="s">
        <v>264</v>
      </c>
    </row>
    <row r="6" spans="1:36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36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36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AH8" t="s">
        <v>257</v>
      </c>
      <c r="AI8" t="s">
        <v>258</v>
      </c>
      <c r="AJ8" t="s">
        <v>259</v>
      </c>
    </row>
    <row r="9" spans="1:36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AH9" t="s">
        <v>260</v>
      </c>
      <c r="AI9" t="s">
        <v>261</v>
      </c>
      <c r="AJ9" t="s">
        <v>262</v>
      </c>
    </row>
    <row r="10" spans="1:36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AH10" t="s">
        <v>263</v>
      </c>
      <c r="AI10" t="s">
        <v>261</v>
      </c>
      <c r="AJ10" t="s">
        <v>259</v>
      </c>
    </row>
    <row r="11" spans="1:36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AH11" t="s">
        <v>264</v>
      </c>
      <c r="AI11" t="s">
        <v>261</v>
      </c>
      <c r="AJ11" t="s">
        <v>259</v>
      </c>
    </row>
    <row r="12" spans="1:36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36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36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36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36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21</v>
      </c>
      <c r="B23" s="3"/>
      <c r="C23" s="3"/>
      <c r="D23" s="3"/>
      <c r="E23" s="3"/>
      <c r="F23" s="3"/>
      <c r="G23" s="3"/>
      <c r="H23" s="3" t="str">
        <f t="shared" si="0"/>
        <v/>
      </c>
      <c r="I23" s="3" t="str">
        <f t="shared" si="1"/>
        <v/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A24" s="3">
        <v>22</v>
      </c>
      <c r="B24" s="3"/>
      <c r="C24" s="3"/>
      <c r="D24" s="3"/>
      <c r="E24" s="3"/>
      <c r="F24" s="3"/>
      <c r="G24" s="3"/>
      <c r="H24" s="3" t="str">
        <f t="shared" si="0"/>
        <v/>
      </c>
      <c r="I24" s="3" t="str">
        <f t="shared" si="1"/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">
      <c r="A25" s="3">
        <v>23</v>
      </c>
      <c r="B25" s="3"/>
      <c r="C25" s="3"/>
      <c r="D25" s="3"/>
      <c r="E25" s="3"/>
      <c r="F25" s="3"/>
      <c r="G25" s="3"/>
      <c r="H25" s="3" t="str">
        <f t="shared" si="0"/>
        <v/>
      </c>
      <c r="I25" s="3" t="str">
        <f t="shared" si="1"/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">
      <c r="A26" s="3">
        <v>24</v>
      </c>
      <c r="B26" s="3"/>
      <c r="C26" s="3"/>
      <c r="D26" s="3"/>
      <c r="E26" s="3"/>
      <c r="F26" s="3"/>
      <c r="G26" s="3"/>
      <c r="H26" s="3" t="str">
        <f t="shared" si="0"/>
        <v/>
      </c>
      <c r="I26" s="3" t="str">
        <f t="shared" si="1"/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 x14ac:dyDescent="0.2">
      <c r="A27" s="3">
        <v>25</v>
      </c>
      <c r="B27" s="3"/>
      <c r="C27" s="3"/>
      <c r="D27" s="3"/>
      <c r="E27" s="3"/>
      <c r="F27" s="3"/>
      <c r="G27" s="3"/>
      <c r="H27" s="3" t="str">
        <f t="shared" si="0"/>
        <v/>
      </c>
      <c r="I27" s="3" t="str">
        <f t="shared" si="1"/>
        <v/>
      </c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 x14ac:dyDescent="0.2">
      <c r="A28" s="3">
        <v>26</v>
      </c>
      <c r="B28" s="3"/>
      <c r="C28" s="3"/>
      <c r="D28" s="3"/>
      <c r="E28" s="3"/>
      <c r="F28" s="3"/>
      <c r="G28" s="3"/>
      <c r="H28" s="3" t="str">
        <f t="shared" si="0"/>
        <v/>
      </c>
      <c r="I28" s="3" t="str">
        <f t="shared" si="1"/>
        <v/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 x14ac:dyDescent="0.2">
      <c r="A29" s="3">
        <v>27</v>
      </c>
      <c r="B29" s="3"/>
      <c r="C29" s="3"/>
      <c r="D29" s="3"/>
      <c r="E29" s="3"/>
      <c r="F29" s="3"/>
      <c r="G29" s="3"/>
      <c r="H29" s="3" t="str">
        <f t="shared" si="0"/>
        <v/>
      </c>
      <c r="I29" s="3" t="str">
        <f t="shared" si="1"/>
        <v/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 x14ac:dyDescent="0.2">
      <c r="A30" s="3">
        <v>28</v>
      </c>
      <c r="B30" s="3"/>
      <c r="C30" s="3"/>
      <c r="D30" s="3"/>
      <c r="E30" s="3"/>
      <c r="F30" s="3"/>
      <c r="G30" s="3"/>
      <c r="H30" s="3" t="str">
        <f t="shared" si="0"/>
        <v/>
      </c>
      <c r="I30" s="3" t="str">
        <f t="shared" si="1"/>
        <v/>
      </c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 x14ac:dyDescent="0.2">
      <c r="A31" s="3">
        <v>29</v>
      </c>
      <c r="B31" s="3"/>
      <c r="C31" s="3"/>
      <c r="D31" s="3"/>
      <c r="E31" s="3"/>
      <c r="F31" s="3"/>
      <c r="G31" s="3"/>
      <c r="H31" s="3" t="str">
        <f t="shared" si="0"/>
        <v/>
      </c>
      <c r="I31" s="3" t="str">
        <f t="shared" si="1"/>
        <v/>
      </c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 x14ac:dyDescent="0.2">
      <c r="A32" s="3">
        <v>30</v>
      </c>
      <c r="B32" s="3"/>
      <c r="C32" s="3"/>
      <c r="D32" s="3"/>
      <c r="E32" s="3"/>
      <c r="F32" s="3"/>
      <c r="G32" s="3"/>
      <c r="H32" s="3" t="str">
        <f t="shared" si="0"/>
        <v/>
      </c>
      <c r="I32" s="3" t="str">
        <f t="shared" si="1"/>
        <v/>
      </c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</sheetData>
  <conditionalFormatting sqref="K3:L32">
    <cfRule type="expression" dxfId="1" priority="1">
      <formula>$U3="Yes"</formula>
    </cfRule>
  </conditionalFormatting>
  <conditionalFormatting sqref="V3:X32">
    <cfRule type="expression" dxfId="0" priority="4">
      <formula>$U3&lt;&gt;"Yes"</formula>
    </cfRule>
  </conditionalFormatting>
  <dataValidations count="4">
    <dataValidation type="list" allowBlank="1" showInputMessage="1" showErrorMessage="1" sqref="G3:G32" xr:uid="{00000000-0002-0000-0900-000000000000}">
      <formula1>$AH$2:$AH$5</formula1>
    </dataValidation>
    <dataValidation type="list" allowBlank="1" showInputMessage="1" showErrorMessage="1" sqref="H3:H32" xr:uid="{00000000-0002-0000-0900-000001000000}">
      <formula1>$AI$2:$AI$3</formula1>
    </dataValidation>
    <dataValidation type="list" allowBlank="1" showInputMessage="1" showErrorMessage="1" sqref="I3:I32" xr:uid="{00000000-0002-0000-0900-000002000000}">
      <formula1>$AJ$2:$AJ$3</formula1>
    </dataValidation>
    <dataValidation type="list" allowBlank="1" showInputMessage="1" showErrorMessage="1" sqref="U3:U32 X3:X32" xr:uid="{8FB27197-C456-2D4D-8100-E78D5059F972}">
      <formula1>"Yes,No"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76759-96FB-7F49-B49A-BD8077ECE53B}">
  <dimension ref="A2:R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15" width="10.83203125" style="1" customWidth="1"/>
    <col min="16" max="16" width="4.33203125" customWidth="1"/>
  </cols>
  <sheetData>
    <row r="2" spans="1:18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28" t="s">
        <v>114</v>
      </c>
      <c r="H2" s="28" t="s">
        <v>323</v>
      </c>
      <c r="I2" s="28" t="s">
        <v>326</v>
      </c>
      <c r="J2" s="28" t="s">
        <v>327</v>
      </c>
      <c r="K2" s="28" t="s">
        <v>328</v>
      </c>
      <c r="L2" s="28" t="s">
        <v>120</v>
      </c>
      <c r="M2" s="28" t="s">
        <v>320</v>
      </c>
      <c r="N2" s="28" t="s">
        <v>321</v>
      </c>
      <c r="O2" s="28" t="s">
        <v>322</v>
      </c>
      <c r="Q2" s="29"/>
      <c r="R2" s="9" t="s">
        <v>103</v>
      </c>
    </row>
    <row r="3" spans="1:18" x14ac:dyDescent="0.2">
      <c r="A3" s="3">
        <v>1</v>
      </c>
      <c r="B3" s="3" t="inlineStr">
        <is>
          <t>dip-01</t>
        </is>
      </c>
      <c r="C3" s="3">
        <v>0.0</v>
      </c>
      <c r="D3" s="3">
        <v>15.7360820964</v>
      </c>
      <c r="E3" s="3">
        <v>11.0185233058</v>
      </c>
      <c r="F3" s="3">
        <v>0.0</v>
      </c>
      <c r="G3" s="3">
        <v>100.0</v>
      </c>
      <c r="H3" s="3">
        <v>40.0</v>
      </c>
      <c r="I3" s="3"/>
      <c r="J3" s="3"/>
      <c r="K3" s="3"/>
      <c r="L3" s="3"/>
      <c r="M3" s="3">
        <v>100000000.0</v>
      </c>
      <c r="N3" s="3">
        <v>10000000.0</v>
      </c>
      <c r="O3" s="3"/>
    </row>
    <row r="4" spans="1:18" x14ac:dyDescent="0.2">
      <c r="A4" s="3">
        <v>2</v>
      </c>
      <c r="B4" s="3" t="inlineStr">
        <is>
          <t>dip-02</t>
        </is>
      </c>
      <c r="C4" s="3">
        <v>0.0</v>
      </c>
      <c r="D4" s="3">
        <v>33.1705500526</v>
      </c>
      <c r="E4" s="3">
        <v>23.2262691934</v>
      </c>
      <c r="F4" s="3">
        <v>0.0</v>
      </c>
      <c r="G4" s="3">
        <v>100.0</v>
      </c>
      <c r="H4" s="3">
        <v>40.0</v>
      </c>
      <c r="I4" s="3"/>
      <c r="J4" s="3"/>
      <c r="K4" s="3"/>
      <c r="L4" s="3"/>
      <c r="M4" s="3">
        <v>100000000.0</v>
      </c>
      <c r="N4" s="3">
        <v>10000000.0</v>
      </c>
      <c r="O4" s="3"/>
    </row>
    <row r="5" spans="1:18" x14ac:dyDescent="0.2">
      <c r="A5" s="3">
        <v>3</v>
      </c>
      <c r="B5" s="3" t="inlineStr">
        <is>
          <t>dip-03</t>
        </is>
      </c>
      <c r="C5" s="3">
        <v>0.0</v>
      </c>
      <c r="D5" s="3">
        <v>50.6050180088</v>
      </c>
      <c r="E5" s="3">
        <v>35.434015081</v>
      </c>
      <c r="F5" s="3">
        <v>0.0</v>
      </c>
      <c r="G5" s="3">
        <v>100.0</v>
      </c>
      <c r="H5" s="3">
        <v>40.0</v>
      </c>
      <c r="I5" s="3"/>
      <c r="J5" s="3"/>
      <c r="K5" s="3"/>
      <c r="L5" s="3"/>
      <c r="M5" s="3">
        <v>100000000.0</v>
      </c>
      <c r="N5" s="3">
        <v>10000000.0</v>
      </c>
      <c r="O5" s="3"/>
    </row>
    <row r="6" spans="1:18" x14ac:dyDescent="0.2">
      <c r="A6" s="3">
        <v>4</v>
      </c>
      <c r="B6" s="3" t="inlineStr">
        <is>
          <t>dip-04</t>
        </is>
      </c>
      <c r="C6" s="3">
        <v>0.0</v>
      </c>
      <c r="D6" s="3">
        <v>68.039485965</v>
      </c>
      <c r="E6" s="3">
        <v>47.6417609686</v>
      </c>
      <c r="F6" s="3">
        <v>0.0</v>
      </c>
      <c r="G6" s="3">
        <v>100.0</v>
      </c>
      <c r="H6" s="3">
        <v>40.0</v>
      </c>
      <c r="I6" s="3"/>
      <c r="J6" s="3"/>
      <c r="K6" s="3"/>
      <c r="L6" s="3"/>
      <c r="M6" s="3">
        <v>100000000.0</v>
      </c>
      <c r="N6" s="3">
        <v>10000000.0</v>
      </c>
      <c r="O6" s="3"/>
    </row>
    <row r="7" spans="1:18" x14ac:dyDescent="0.2">
      <c r="A7" s="3">
        <v>5</v>
      </c>
      <c r="B7" s="3" t="inlineStr">
        <is>
          <t>dip-05</t>
        </is>
      </c>
      <c r="C7" s="3">
        <v>0.0</v>
      </c>
      <c r="D7" s="3">
        <v>85.4739539212</v>
      </c>
      <c r="E7" s="3">
        <v>59.8495068562</v>
      </c>
      <c r="F7" s="3">
        <v>0.0</v>
      </c>
      <c r="G7" s="3">
        <v>100.0</v>
      </c>
      <c r="H7" s="3">
        <v>40.0</v>
      </c>
      <c r="I7" s="3"/>
      <c r="J7" s="3"/>
      <c r="K7" s="3"/>
      <c r="L7" s="3"/>
      <c r="M7" s="3">
        <v>100000000.0</v>
      </c>
      <c r="N7" s="3">
        <v>10000000.0</v>
      </c>
      <c r="O7" s="3"/>
    </row>
    <row r="8" spans="1:18" x14ac:dyDescent="0.2">
      <c r="A8" s="3">
        <v>6</v>
      </c>
      <c r="B8" s="3" t="inlineStr">
        <is>
          <t>dip-06</t>
        </is>
      </c>
      <c r="C8" s="3">
        <v>0.0</v>
      </c>
      <c r="D8" s="3">
        <v>102.9084218775</v>
      </c>
      <c r="E8" s="3">
        <v>72.0572527439</v>
      </c>
      <c r="F8" s="3">
        <v>0.0</v>
      </c>
      <c r="G8" s="3">
        <v>100.0</v>
      </c>
      <c r="H8" s="3">
        <v>40.0</v>
      </c>
      <c r="I8" s="3"/>
      <c r="J8" s="3"/>
      <c r="K8" s="3"/>
      <c r="L8" s="3"/>
      <c r="M8" s="3">
        <v>100000000.0</v>
      </c>
      <c r="N8" s="3">
        <v>10000000.0</v>
      </c>
      <c r="O8" s="3"/>
    </row>
    <row r="9" spans="1:18" x14ac:dyDescent="0.2">
      <c r="A9" s="3">
        <v>7</v>
      </c>
      <c r="B9" s="3" t="inlineStr">
        <is>
          <t>dip-07</t>
        </is>
      </c>
      <c r="C9" s="3">
        <v>0.0</v>
      </c>
      <c r="D9" s="3">
        <v>120.3428898337</v>
      </c>
      <c r="E9" s="3">
        <v>84.2649986315</v>
      </c>
      <c r="F9" s="3">
        <v>0.0</v>
      </c>
      <c r="G9" s="3">
        <v>100.0</v>
      </c>
      <c r="H9" s="3">
        <v>40.0</v>
      </c>
      <c r="I9" s="3"/>
      <c r="J9" s="3"/>
      <c r="K9" s="3"/>
      <c r="L9" s="3"/>
      <c r="M9" s="3">
        <v>100000000.0</v>
      </c>
      <c r="N9" s="3">
        <v>10000000.0</v>
      </c>
      <c r="O9" s="3"/>
    </row>
    <row r="10" spans="1:18" x14ac:dyDescent="0.2">
      <c r="A10" s="3">
        <v>8</v>
      </c>
      <c r="B10" s="3" t="inlineStr">
        <is>
          <t>dip-08</t>
        </is>
      </c>
      <c r="C10" s="3">
        <v>0.0</v>
      </c>
      <c r="D10" s="3">
        <v>137.7773577899</v>
      </c>
      <c r="E10" s="3">
        <v>96.4727445191</v>
      </c>
      <c r="F10" s="3">
        <v>0.0</v>
      </c>
      <c r="G10" s="3">
        <v>100.0</v>
      </c>
      <c r="H10" s="3">
        <v>40.0</v>
      </c>
      <c r="I10" s="3"/>
      <c r="J10" s="3"/>
      <c r="K10" s="3"/>
      <c r="L10" s="3"/>
      <c r="M10" s="3">
        <v>100000000.0</v>
      </c>
      <c r="N10" s="3">
        <v>10000000.0</v>
      </c>
      <c r="O10" s="3"/>
    </row>
    <row r="11" spans="1:18" x14ac:dyDescent="0.2">
      <c r="A11" s="3">
        <v>9</v>
      </c>
      <c r="B11" s="3" t="inlineStr">
        <is>
          <t>dip-09</t>
        </is>
      </c>
      <c r="C11" s="3">
        <v>0.0</v>
      </c>
      <c r="D11" s="3">
        <v>155.2118257461</v>
      </c>
      <c r="E11" s="3">
        <v>108.6804904067</v>
      </c>
      <c r="F11" s="3">
        <v>0.0</v>
      </c>
      <c r="G11" s="3">
        <v>100.0</v>
      </c>
      <c r="H11" s="3">
        <v>40.0</v>
      </c>
      <c r="I11" s="3"/>
      <c r="J11" s="3"/>
      <c r="K11" s="3"/>
      <c r="L11" s="3"/>
      <c r="M11" s="3">
        <v>100000000.0</v>
      </c>
      <c r="N11" s="3">
        <v>10000000.0</v>
      </c>
      <c r="O11" s="3"/>
    </row>
    <row r="12" spans="1:18" x14ac:dyDescent="0.2">
      <c r="A12" s="3">
        <v>10</v>
      </c>
      <c r="B12" s="3" t="inlineStr">
        <is>
          <t>dip-10</t>
        </is>
      </c>
      <c r="C12" s="3">
        <v>0.0</v>
      </c>
      <c r="D12" s="3">
        <v>172.6462937023</v>
      </c>
      <c r="E12" s="3">
        <v>120.8882362943</v>
      </c>
      <c r="F12" s="3">
        <v>0.0</v>
      </c>
      <c r="G12" s="3">
        <v>100.0</v>
      </c>
      <c r="H12" s="3">
        <v>40.0</v>
      </c>
      <c r="I12" s="3"/>
      <c r="J12" s="3"/>
      <c r="K12" s="3"/>
      <c r="L12" s="3"/>
      <c r="M12" s="3">
        <v>100000000.0</v>
      </c>
      <c r="N12" s="3">
        <v>10000000.0</v>
      </c>
      <c r="O12" s="3"/>
    </row>
    <row r="13" spans="1:18" x14ac:dyDescent="0.2">
      <c r="A13" s="3">
        <v>11</v>
      </c>
      <c r="B13" s="3" t="inlineStr">
        <is>
          <t>dip-11</t>
        </is>
      </c>
      <c r="C13" s="3">
        <v>0.0</v>
      </c>
      <c r="D13" s="3">
        <v>190.0807616585</v>
      </c>
      <c r="E13" s="3">
        <v>133.0959821819</v>
      </c>
      <c r="F13" s="3">
        <v>0.0</v>
      </c>
      <c r="G13" s="3">
        <v>100.0</v>
      </c>
      <c r="H13" s="3">
        <v>40.0</v>
      </c>
      <c r="I13" s="3"/>
      <c r="J13" s="3"/>
      <c r="K13" s="3"/>
      <c r="L13" s="3"/>
      <c r="M13" s="3">
        <v>100000000.0</v>
      </c>
      <c r="N13" s="3">
        <v>10000000.0</v>
      </c>
      <c r="O13" s="3"/>
    </row>
    <row r="14" spans="1:18" x14ac:dyDescent="0.2">
      <c r="A14" s="3">
        <v>12</v>
      </c>
      <c r="B14" s="3" t="inlineStr">
        <is>
          <t>dip-12</t>
        </is>
      </c>
      <c r="C14" s="3">
        <v>0.0</v>
      </c>
      <c r="D14" s="3">
        <v>207.5152296147</v>
      </c>
      <c r="E14" s="3">
        <v>145.3037280695</v>
      </c>
      <c r="F14" s="3">
        <v>0.0</v>
      </c>
      <c r="G14" s="3">
        <v>100.0</v>
      </c>
      <c r="H14" s="3">
        <v>40.0</v>
      </c>
      <c r="I14" s="3"/>
      <c r="J14" s="3"/>
      <c r="K14" s="3"/>
      <c r="L14" s="3"/>
      <c r="M14" s="3">
        <v>100000000.0</v>
      </c>
      <c r="N14" s="3">
        <v>10000000.0</v>
      </c>
      <c r="O14" s="3"/>
    </row>
    <row r="15" spans="1:18" x14ac:dyDescent="0.2">
      <c r="A15" s="3">
        <v>13</v>
      </c>
      <c r="B15" s="3" t="inlineStr">
        <is>
          <t>dip-13</t>
        </is>
      </c>
      <c r="C15" s="3">
        <v>0.0</v>
      </c>
      <c r="D15" s="3">
        <v>224.9496975709</v>
      </c>
      <c r="E15" s="3">
        <v>157.5114739572</v>
      </c>
      <c r="F15" s="3">
        <v>0.0</v>
      </c>
      <c r="G15" s="3">
        <v>100.0</v>
      </c>
      <c r="H15" s="3">
        <v>40.0</v>
      </c>
      <c r="I15" s="3"/>
      <c r="J15" s="3"/>
      <c r="K15" s="3"/>
      <c r="L15" s="3"/>
      <c r="M15" s="3">
        <v>100000000.0</v>
      </c>
      <c r="N15" s="3">
        <v>10000000.0</v>
      </c>
      <c r="O15" s="3"/>
    </row>
    <row r="16" spans="1:18" x14ac:dyDescent="0.2">
      <c r="A16" s="3">
        <v>14</v>
      </c>
      <c r="B16" s="3" t="inlineStr">
        <is>
          <t>dip-14</t>
        </is>
      </c>
      <c r="C16" s="3">
        <v>0.0</v>
      </c>
      <c r="D16" s="3">
        <v>242.3841655271</v>
      </c>
      <c r="E16" s="3">
        <v>169.7192198448</v>
      </c>
      <c r="F16" s="3">
        <v>0.0</v>
      </c>
      <c r="G16" s="3">
        <v>100.0</v>
      </c>
      <c r="H16" s="3">
        <v>40.0</v>
      </c>
      <c r="I16" s="3"/>
      <c r="J16" s="3"/>
      <c r="K16" s="3"/>
      <c r="L16" s="3"/>
      <c r="M16" s="3">
        <v>100000000.0</v>
      </c>
      <c r="N16" s="3">
        <v>10000000.0</v>
      </c>
      <c r="O16" s="3"/>
    </row>
    <row r="17" spans="1:15" x14ac:dyDescent="0.2">
      <c r="A17" s="3">
        <v>15</v>
      </c>
      <c r="B17" s="3" t="inlineStr">
        <is>
          <t>dip-15</t>
        </is>
      </c>
      <c r="C17" s="3">
        <v>0.0</v>
      </c>
      <c r="D17" s="3">
        <v>259.8186334834</v>
      </c>
      <c r="E17" s="3">
        <v>181.9269657324</v>
      </c>
      <c r="F17" s="3">
        <v>0.0</v>
      </c>
      <c r="G17" s="3">
        <v>100.0</v>
      </c>
      <c r="H17" s="3">
        <v>40.0</v>
      </c>
      <c r="I17" s="3"/>
      <c r="J17" s="3"/>
      <c r="K17" s="3"/>
      <c r="L17" s="3"/>
      <c r="M17" s="3">
        <v>100000000.0</v>
      </c>
      <c r="N17" s="3">
        <v>10000000.0</v>
      </c>
      <c r="O17" s="3"/>
    </row>
    <row r="18" spans="1:15" x14ac:dyDescent="0.2">
      <c r="A18" s="3">
        <v>16</v>
      </c>
      <c r="B18" s="3" t="inlineStr">
        <is>
          <t>dip-16</t>
        </is>
      </c>
      <c r="C18" s="3">
        <v>0.0</v>
      </c>
      <c r="D18" s="3">
        <v>277.2531014396</v>
      </c>
      <c r="E18" s="3">
        <v>194.13471162</v>
      </c>
      <c r="F18" s="3">
        <v>0.0</v>
      </c>
      <c r="G18" s="3">
        <v>100.0</v>
      </c>
      <c r="H18" s="3">
        <v>40.0</v>
      </c>
      <c r="I18" s="3"/>
      <c r="J18" s="3"/>
      <c r="K18" s="3"/>
      <c r="L18" s="3"/>
      <c r="M18" s="3">
        <v>100000000.0</v>
      </c>
      <c r="N18" s="3">
        <v>10000000.0</v>
      </c>
      <c r="O18" s="3"/>
    </row>
    <row r="19" spans="1:15" x14ac:dyDescent="0.2">
      <c r="A19" s="3">
        <v>17</v>
      </c>
      <c r="B19" s="3" t="inlineStr">
        <is>
          <t>dip-17</t>
        </is>
      </c>
      <c r="C19" s="3">
        <v>0.0</v>
      </c>
      <c r="D19" s="3">
        <v>294.6875693958</v>
      </c>
      <c r="E19" s="3">
        <v>206.3424575076</v>
      </c>
      <c r="F19" s="3">
        <v>0.0</v>
      </c>
      <c r="G19" s="3">
        <v>100.0</v>
      </c>
      <c r="H19" s="3">
        <v>40.0</v>
      </c>
      <c r="I19" s="3"/>
      <c r="J19" s="3"/>
      <c r="K19" s="3"/>
      <c r="L19" s="3"/>
      <c r="M19" s="3">
        <v>100000000.0</v>
      </c>
      <c r="N19" s="3">
        <v>10000000.0</v>
      </c>
      <c r="O19" s="3"/>
    </row>
    <row r="20" spans="1:15" x14ac:dyDescent="0.2">
      <c r="A20" s="3">
        <v>18</v>
      </c>
      <c r="B20" s="3" t="inlineStr">
        <is>
          <t>dip-18</t>
        </is>
      </c>
      <c r="C20" s="3">
        <v>0.0</v>
      </c>
      <c r="D20" s="3">
        <v>312.122037352</v>
      </c>
      <c r="E20" s="3">
        <v>218.5502033952</v>
      </c>
      <c r="F20" s="3">
        <v>0.0</v>
      </c>
      <c r="G20" s="3">
        <v>100.0</v>
      </c>
      <c r="H20" s="3">
        <v>40.0</v>
      </c>
      <c r="I20" s="3"/>
      <c r="J20" s="3"/>
      <c r="K20" s="3"/>
      <c r="L20" s="3"/>
      <c r="M20" s="3">
        <v>100000000.0</v>
      </c>
      <c r="N20" s="3">
        <v>10000000.0</v>
      </c>
      <c r="O20" s="3"/>
    </row>
    <row r="21" spans="1:15" x14ac:dyDescent="0.2">
      <c r="A21" s="3">
        <v>19</v>
      </c>
      <c r="B21" s="3" t="inlineStr">
        <is>
          <t>dip-19</t>
        </is>
      </c>
      <c r="C21" s="3">
        <v>0.0</v>
      </c>
      <c r="D21" s="3">
        <v>329.5565053082</v>
      </c>
      <c r="E21" s="3">
        <v>230.7579492828</v>
      </c>
      <c r="F21" s="3">
        <v>0.0</v>
      </c>
      <c r="G21" s="3">
        <v>100.0</v>
      </c>
      <c r="H21" s="3">
        <v>40.0</v>
      </c>
      <c r="I21" s="3"/>
      <c r="J21" s="3"/>
      <c r="K21" s="3"/>
      <c r="L21" s="3"/>
      <c r="M21" s="3">
        <v>100000000.0</v>
      </c>
      <c r="N21" s="3">
        <v>10000000.0</v>
      </c>
      <c r="O21" s="3"/>
    </row>
    <row r="22" spans="1:15" x14ac:dyDescent="0.2">
      <c r="A22" s="3">
        <v>20</v>
      </c>
      <c r="B22" s="3" t="inlineStr">
        <is>
          <t>dip-20</t>
        </is>
      </c>
      <c r="C22" s="3">
        <v>0.0</v>
      </c>
      <c r="D22" s="3">
        <v>346.9909732644</v>
      </c>
      <c r="E22" s="3">
        <v>242.9656951705</v>
      </c>
      <c r="F22" s="3">
        <v>0.0</v>
      </c>
      <c r="G22" s="3">
        <v>100.0</v>
      </c>
      <c r="H22" s="3">
        <v>40.0</v>
      </c>
      <c r="I22" s="3"/>
      <c r="J22" s="3"/>
      <c r="K22" s="3"/>
      <c r="L22" s="3"/>
      <c r="M22" s="3">
        <v>100000000.0</v>
      </c>
      <c r="N22" s="3">
        <v>10000000.0</v>
      </c>
      <c r="O22" s="3"/>
    </row>
    <row r="23" spans="1:15" x14ac:dyDescent="0.2">
      <c r="A23" s="3">
        <v>21</v>
      </c>
      <c r="B23" s="3" t="inlineStr">
        <is>
          <t>dip-21</t>
        </is>
      </c>
      <c r="C23" s="3">
        <v>0.0</v>
      </c>
      <c r="D23" s="3">
        <v>364.4254412206</v>
      </c>
      <c r="E23" s="3">
        <v>255.1734410581</v>
      </c>
      <c r="F23" s="3">
        <v>0.0</v>
      </c>
      <c r="G23" s="3">
        <v>100.0</v>
      </c>
      <c r="H23" s="3">
        <v>40.0</v>
      </c>
      <c r="I23" s="3"/>
      <c r="J23" s="3"/>
      <c r="K23" s="3"/>
      <c r="L23" s="3"/>
      <c r="M23" s="3">
        <v>100000000.0</v>
      </c>
      <c r="N23" s="3">
        <v>10000000.0</v>
      </c>
      <c r="O23" s="3"/>
    </row>
    <row r="24" spans="1:15" x14ac:dyDescent="0.2">
      <c r="A24" s="3">
        <v>22</v>
      </c>
      <c r="B24" s="3" t="inlineStr">
        <is>
          <t>dip-22</t>
        </is>
      </c>
      <c r="C24" s="3">
        <v>0.0</v>
      </c>
      <c r="D24" s="3">
        <v>381.8599091768</v>
      </c>
      <c r="E24" s="3">
        <v>267.3811869457</v>
      </c>
      <c r="F24" s="3">
        <v>0.0</v>
      </c>
      <c r="G24" s="3">
        <v>100.0</v>
      </c>
      <c r="H24" s="3">
        <v>40.0</v>
      </c>
      <c r="I24" s="3"/>
      <c r="J24" s="3"/>
      <c r="K24" s="3"/>
      <c r="L24" s="3"/>
      <c r="M24" s="3">
        <v>100000000.0</v>
      </c>
      <c r="N24" s="3">
        <v>10000000.0</v>
      </c>
      <c r="O24" s="3"/>
    </row>
    <row r="25" spans="1:15" x14ac:dyDescent="0.2">
      <c r="A25" s="3">
        <v>23</v>
      </c>
      <c r="B25" s="3" t="inlineStr">
        <is>
          <t>dip-23</t>
        </is>
      </c>
      <c r="C25" s="3">
        <v>0.0</v>
      </c>
      <c r="D25" s="3">
        <v>399.294377133</v>
      </c>
      <c r="E25" s="3">
        <v>279.5889328333</v>
      </c>
      <c r="F25" s="3">
        <v>0.0</v>
      </c>
      <c r="G25" s="3">
        <v>100.0</v>
      </c>
      <c r="H25" s="3">
        <v>40.0</v>
      </c>
      <c r="I25" s="3"/>
      <c r="J25" s="3"/>
      <c r="K25" s="3"/>
      <c r="L25" s="3"/>
      <c r="M25" s="3">
        <v>100000000.0</v>
      </c>
      <c r="N25" s="3">
        <v>10000000.0</v>
      </c>
      <c r="O25" s="3"/>
    </row>
    <row r="26" spans="1:15" x14ac:dyDescent="0.2">
      <c r="A26" s="3">
        <v>24</v>
      </c>
      <c r="B26" s="3" t="inlineStr">
        <is>
          <t>dip-24</t>
        </is>
      </c>
      <c r="C26" s="3">
        <v>11.713663437</v>
      </c>
      <c r="D26" s="3">
        <v>400.0</v>
      </c>
      <c r="E26" s="3">
        <v>291.7966787209</v>
      </c>
      <c r="F26" s="3">
        <v>0.0</v>
      </c>
      <c r="G26" s="3">
        <v>100.0</v>
      </c>
      <c r="H26" s="3">
        <v>40.0</v>
      </c>
      <c r="I26" s="3"/>
      <c r="J26" s="3"/>
      <c r="K26" s="3"/>
      <c r="L26" s="3"/>
      <c r="M26" s="3">
        <v>100000000.0</v>
      </c>
      <c r="N26" s="3">
        <v>10000000.0</v>
      </c>
      <c r="O26" s="3"/>
    </row>
    <row r="27" spans="1:15" x14ac:dyDescent="0.2">
      <c r="A27" s="3">
        <v>25</v>
      </c>
      <c r="B27" s="3" t="inlineStr">
        <is>
          <t>dip-25</t>
        </is>
      </c>
      <c r="C27" s="3">
        <v>23.9214093247</v>
      </c>
      <c r="D27" s="3">
        <v>400.0</v>
      </c>
      <c r="E27" s="3">
        <v>304.0044246085</v>
      </c>
      <c r="F27" s="3">
        <v>0.0</v>
      </c>
      <c r="G27" s="3">
        <v>100.0</v>
      </c>
      <c r="H27" s="3">
        <v>40.0</v>
      </c>
      <c r="I27" s="3"/>
      <c r="J27" s="3"/>
      <c r="K27" s="3"/>
      <c r="L27" s="3"/>
      <c r="M27" s="3">
        <v>100000000.0</v>
      </c>
      <c r="N27" s="3">
        <v>10000000.0</v>
      </c>
      <c r="O27" s="3"/>
    </row>
    <row r="28" spans="1:15" x14ac:dyDescent="0.2">
      <c r="A28" s="3">
        <v>26</v>
      </c>
      <c r="B28" s="3" t="inlineStr">
        <is>
          <t>dip-26</t>
        </is>
      </c>
      <c r="C28" s="3">
        <v>36.1291552123</v>
      </c>
      <c r="D28" s="3">
        <v>400.0</v>
      </c>
      <c r="E28" s="3">
        <v>316.2121704962</v>
      </c>
      <c r="F28" s="3">
        <v>0.0</v>
      </c>
      <c r="G28" s="3">
        <v>100.0</v>
      </c>
      <c r="H28" s="3">
        <v>40.0</v>
      </c>
      <c r="I28" s="3"/>
      <c r="J28" s="3"/>
      <c r="K28" s="3"/>
      <c r="L28" s="3"/>
      <c r="M28" s="3">
        <v>100000000.0</v>
      </c>
      <c r="N28" s="3">
        <v>10000000.0</v>
      </c>
      <c r="O28" s="3"/>
    </row>
    <row r="29" spans="1:15" x14ac:dyDescent="0.2">
      <c r="A29" s="3">
        <v>27</v>
      </c>
      <c r="B29" s="3" t="inlineStr">
        <is>
          <t>dip-27</t>
        </is>
      </c>
      <c r="C29" s="3">
        <v>48.3369010999</v>
      </c>
      <c r="D29" s="3">
        <v>400.0</v>
      </c>
      <c r="E29" s="3">
        <v>328.4199163838</v>
      </c>
      <c r="F29" s="3">
        <v>0.0</v>
      </c>
      <c r="G29" s="3">
        <v>100.0</v>
      </c>
      <c r="H29" s="3">
        <v>40.0</v>
      </c>
      <c r="I29" s="3"/>
      <c r="J29" s="3"/>
      <c r="K29" s="3"/>
      <c r="L29" s="3"/>
      <c r="M29" s="3">
        <v>100000000.0</v>
      </c>
      <c r="N29" s="3">
        <v>10000000.0</v>
      </c>
      <c r="O29" s="3"/>
    </row>
    <row r="30" spans="1:15" x14ac:dyDescent="0.2">
      <c r="A30" s="3">
        <v>28</v>
      </c>
      <c r="B30" s="3" t="inlineStr">
        <is>
          <t>dip-28</t>
        </is>
      </c>
      <c r="C30" s="3">
        <v>60.5446469875</v>
      </c>
      <c r="D30" s="3">
        <v>400.0</v>
      </c>
      <c r="E30" s="3">
        <v>340.6276622714</v>
      </c>
      <c r="F30" s="3">
        <v>0.0</v>
      </c>
      <c r="G30" s="3">
        <v>100.0</v>
      </c>
      <c r="H30" s="3">
        <v>40.0</v>
      </c>
      <c r="I30" s="3"/>
      <c r="J30" s="3"/>
      <c r="K30" s="3"/>
      <c r="L30" s="3"/>
      <c r="M30" s="3">
        <v>100000000.0</v>
      </c>
      <c r="N30" s="3">
        <v>10000000.0</v>
      </c>
      <c r="O30" s="3"/>
    </row>
    <row r="31" spans="1:15" x14ac:dyDescent="0.2">
      <c r="A31" s="3">
        <v>29</v>
      </c>
      <c r="B31" s="3" t="inlineStr">
        <is>
          <t>dip-29</t>
        </is>
      </c>
      <c r="C31" s="3">
        <v>72.7523928751</v>
      </c>
      <c r="D31" s="3">
        <v>400.0</v>
      </c>
      <c r="E31" s="3">
        <v>352.835408159</v>
      </c>
      <c r="F31" s="3">
        <v>0.0</v>
      </c>
      <c r="G31" s="3">
        <v>100.0</v>
      </c>
      <c r="H31" s="3">
        <v>40.0</v>
      </c>
      <c r="I31" s="3"/>
      <c r="J31" s="3"/>
      <c r="K31" s="3"/>
      <c r="L31" s="3"/>
      <c r="M31" s="3">
        <v>100000000.0</v>
      </c>
      <c r="N31" s="3">
        <v>10000000.0</v>
      </c>
      <c r="O31" s="3"/>
    </row>
    <row r="32" spans="1:15" x14ac:dyDescent="0.2">
      <c r="A32" s="3">
        <v>30</v>
      </c>
      <c r="B32" s="3" t="inlineStr">
        <is>
          <t>dip-30</t>
        </is>
      </c>
      <c r="C32" s="3">
        <v>84.9601387627</v>
      </c>
      <c r="D32" s="3">
        <v>400.0</v>
      </c>
      <c r="E32" s="3">
        <v>365.0431540466</v>
      </c>
      <c r="F32" s="3">
        <v>0.0</v>
      </c>
      <c r="G32" s="3">
        <v>100.0</v>
      </c>
      <c r="H32" s="3">
        <v>40.0</v>
      </c>
      <c r="I32" s="3"/>
      <c r="J32" s="3"/>
      <c r="K32" s="3"/>
      <c r="L32" s="3"/>
      <c r="M32" s="3">
        <v>100000000.0</v>
      </c>
      <c r="N32" s="3">
        <v>10000000.0</v>
      </c>
      <c r="O32" s="3"/>
    </row>
    <row r="33" spans="1:15" x14ac:dyDescent="0.2">
      <c r="A33" s="3">
        <v>31</v>
      </c>
      <c r="B33" s="3" t="inlineStr">
        <is>
          <t>dip-31</t>
        </is>
      </c>
      <c r="C33" s="3">
        <v>97.1678846503</v>
      </c>
      <c r="D33" s="3">
        <v>400.0</v>
      </c>
      <c r="E33" s="3">
        <v>377.2508999342</v>
      </c>
      <c r="F33" s="3">
        <v>0.0</v>
      </c>
      <c r="G33" s="3">
        <v>100.0</v>
      </c>
      <c r="H33" s="3">
        <v>40.0</v>
      </c>
      <c r="I33" s="3"/>
      <c r="J33" s="3"/>
      <c r="K33" s="3"/>
      <c r="L33" s="3"/>
      <c r="M33" s="3">
        <v>100000000.0</v>
      </c>
      <c r="N33" s="3">
        <v>10000000.0</v>
      </c>
      <c r="O33" s="3"/>
    </row>
    <row r="34" spans="1:15" x14ac:dyDescent="0.2">
      <c r="A34" s="3">
        <v>32</v>
      </c>
      <c r="B34" s="3" t="inlineStr">
        <is>
          <t>dip-32</t>
        </is>
      </c>
      <c r="C34" s="3">
        <v>109.375630538</v>
      </c>
      <c r="D34" s="3">
        <v>400.0</v>
      </c>
      <c r="E34" s="3">
        <v>389.4586458218</v>
      </c>
      <c r="F34" s="3">
        <v>0.0</v>
      </c>
      <c r="G34" s="3">
        <v>100.0</v>
      </c>
      <c r="H34" s="3">
        <v>40.0</v>
      </c>
      <c r="I34" s="3"/>
      <c r="J34" s="3"/>
      <c r="K34" s="3"/>
      <c r="L34" s="3"/>
      <c r="M34" s="3">
        <v>100000000.0</v>
      </c>
      <c r="N34" s="3">
        <v>10000000.0</v>
      </c>
      <c r="O34" s="3"/>
    </row>
    <row r="35" spans="1:15" x14ac:dyDescent="0.2">
      <c r="A35" s="3">
        <v>33</v>
      </c>
      <c r="B35" s="3" t="inlineStr">
        <is>
          <t>dip-33</t>
        </is>
      </c>
      <c r="C35" s="3">
        <v>121.5833764256</v>
      </c>
      <c r="D35" s="3">
        <v>400.0</v>
      </c>
      <c r="E35" s="3">
        <v>401.6663917095</v>
      </c>
      <c r="F35" s="3">
        <v>0.0</v>
      </c>
      <c r="G35" s="3">
        <v>100.0</v>
      </c>
      <c r="H35" s="3">
        <v>40.0</v>
      </c>
      <c r="I35" s="3"/>
      <c r="J35" s="3"/>
      <c r="K35" s="3"/>
      <c r="L35" s="3"/>
      <c r="M35" s="3">
        <v>100000000.0</v>
      </c>
      <c r="N35" s="3">
        <v>10000000.0</v>
      </c>
      <c r="O35" s="3"/>
    </row>
    <row r="36" spans="1:15" x14ac:dyDescent="0.2">
      <c r="A36" s="3">
        <v>34</v>
      </c>
      <c r="B36" s="3" t="inlineStr">
        <is>
          <t>dip-34</t>
        </is>
      </c>
      <c r="C36" s="3">
        <v>133.7911223132</v>
      </c>
      <c r="D36" s="3">
        <v>400.0</v>
      </c>
      <c r="E36" s="3">
        <v>413.8741375971</v>
      </c>
      <c r="F36" s="3">
        <v>0.0</v>
      </c>
      <c r="G36" s="3">
        <v>100.0</v>
      </c>
      <c r="H36" s="3">
        <v>40.0</v>
      </c>
      <c r="I36" s="3"/>
      <c r="J36" s="3"/>
      <c r="K36" s="3"/>
      <c r="L36" s="3"/>
      <c r="M36" s="3">
        <v>100000000.0</v>
      </c>
      <c r="N36" s="3">
        <v>10000000.0</v>
      </c>
      <c r="O36" s="3"/>
    </row>
    <row r="37" spans="1:15" x14ac:dyDescent="0.2">
      <c r="A37" s="3">
        <v>35</v>
      </c>
      <c r="B37" s="3" t="inlineStr">
        <is>
          <t>dip-35</t>
        </is>
      </c>
      <c r="C37" s="3">
        <v>145.9988682008</v>
      </c>
      <c r="D37" s="3">
        <v>400.0</v>
      </c>
      <c r="E37" s="3">
        <v>426.0818834847</v>
      </c>
      <c r="F37" s="3">
        <v>0.0</v>
      </c>
      <c r="G37" s="3">
        <v>100.0</v>
      </c>
      <c r="H37" s="3">
        <v>40.0</v>
      </c>
      <c r="I37" s="3"/>
      <c r="J37" s="3"/>
      <c r="K37" s="3"/>
      <c r="L37" s="3"/>
      <c r="M37" s="3">
        <v>100000000.0</v>
      </c>
      <c r="N37" s="3">
        <v>10000000.0</v>
      </c>
      <c r="O37" s="3"/>
    </row>
    <row r="38" spans="1:15" x14ac:dyDescent="0.2">
      <c r="A38" s="3">
        <v>36</v>
      </c>
      <c r="B38" s="3" t="inlineStr">
        <is>
          <t>dip-36</t>
        </is>
      </c>
      <c r="C38" s="3">
        <v>158.2066140884</v>
      </c>
      <c r="D38" s="3">
        <v>400.0</v>
      </c>
      <c r="E38" s="3">
        <v>438.2896293723</v>
      </c>
      <c r="F38" s="3">
        <v>0.0</v>
      </c>
      <c r="G38" s="3">
        <v>100.0</v>
      </c>
      <c r="H38" s="3">
        <v>40.0</v>
      </c>
      <c r="I38" s="3"/>
      <c r="J38" s="3"/>
      <c r="K38" s="3"/>
      <c r="L38" s="3"/>
      <c r="M38" s="3">
        <v>100000000.0</v>
      </c>
      <c r="N38" s="3">
        <v>10000000.0</v>
      </c>
      <c r="O38" s="3"/>
    </row>
    <row r="39" spans="1:15" x14ac:dyDescent="0.2">
      <c r="A39" s="3">
        <v>37</v>
      </c>
      <c r="B39" s="3" t="inlineStr">
        <is>
          <t>dip-37</t>
        </is>
      </c>
      <c r="C39" s="3">
        <v>170.414359976</v>
      </c>
      <c r="D39" s="3">
        <v>400.0</v>
      </c>
      <c r="E39" s="3">
        <v>450.4973752599</v>
      </c>
      <c r="F39" s="3">
        <v>0.0</v>
      </c>
      <c r="G39" s="3">
        <v>100.0</v>
      </c>
      <c r="H39" s="3">
        <v>40.0</v>
      </c>
      <c r="I39" s="3"/>
      <c r="J39" s="3"/>
      <c r="K39" s="3"/>
      <c r="L39" s="3"/>
      <c r="M39" s="3">
        <v>100000000.0</v>
      </c>
      <c r="N39" s="3">
        <v>10000000.0</v>
      </c>
      <c r="O39" s="3"/>
    </row>
    <row r="40" spans="1:15" x14ac:dyDescent="0.2">
      <c r="A40" s="3">
        <v>38</v>
      </c>
      <c r="B40" s="3" t="inlineStr">
        <is>
          <t>dip-38</t>
        </is>
      </c>
      <c r="C40" s="3">
        <v>182.6221058636</v>
      </c>
      <c r="D40" s="3">
        <v>400.0</v>
      </c>
      <c r="E40" s="3">
        <v>462.7051211475</v>
      </c>
      <c r="F40" s="3">
        <v>0.0</v>
      </c>
      <c r="G40" s="3">
        <v>100.0</v>
      </c>
      <c r="H40" s="3">
        <v>40.0</v>
      </c>
      <c r="I40" s="3"/>
      <c r="J40" s="3"/>
      <c r="K40" s="3"/>
      <c r="L40" s="3"/>
      <c r="M40" s="3">
        <v>100000000.0</v>
      </c>
      <c r="N40" s="3">
        <v>10000000.0</v>
      </c>
      <c r="O40" s="3"/>
    </row>
    <row r="41" spans="1:15" x14ac:dyDescent="0.2">
      <c r="A41" s="3">
        <v>39</v>
      </c>
      <c r="B41" s="3" t="inlineStr">
        <is>
          <t>dip-39</t>
        </is>
      </c>
      <c r="C41" s="3">
        <v>194.8298517513</v>
      </c>
      <c r="D41" s="3">
        <v>400.0</v>
      </c>
      <c r="E41" s="3">
        <v>474.9128670351</v>
      </c>
      <c r="F41" s="3">
        <v>0.0</v>
      </c>
      <c r="G41" s="3">
        <v>100.0</v>
      </c>
      <c r="H41" s="3">
        <v>40.0</v>
      </c>
      <c r="I41" s="3"/>
      <c r="J41" s="3"/>
      <c r="K41" s="3"/>
      <c r="L41" s="3"/>
      <c r="M41" s="3">
        <v>100000000.0</v>
      </c>
      <c r="N41" s="3">
        <v>10000000.0</v>
      </c>
      <c r="O41" s="3"/>
    </row>
    <row r="42" spans="1:15" x14ac:dyDescent="0.2">
      <c r="A42" s="3">
        <v>40</v>
      </c>
      <c r="B42" s="3" t="inlineStr">
        <is>
          <t>dip-40</t>
        </is>
      </c>
      <c r="C42" s="3">
        <v>207.0375976389</v>
      </c>
      <c r="D42" s="3">
        <v>400.0</v>
      </c>
      <c r="E42" s="3">
        <v>487.1206129228</v>
      </c>
      <c r="F42" s="3">
        <v>0.0</v>
      </c>
      <c r="G42" s="3">
        <v>100.0</v>
      </c>
      <c r="H42" s="3">
        <v>40.0</v>
      </c>
      <c r="I42" s="3"/>
      <c r="J42" s="3"/>
      <c r="K42" s="3"/>
      <c r="L42" s="3"/>
      <c r="M42" s="3">
        <v>100000000.0</v>
      </c>
      <c r="N42" s="3">
        <v>10000000.0</v>
      </c>
      <c r="O42" s="3"/>
    </row>
    <row r="43" spans="1:15" x14ac:dyDescent="0.2">
      <c r="A43" s="3">
        <v>41</v>
      </c>
      <c r="B43" s="3" t="inlineStr">
        <is>
          <t>dip-41</t>
        </is>
      </c>
      <c r="C43" s="3">
        <v>219.2453435265</v>
      </c>
      <c r="D43" s="3">
        <v>400.0</v>
      </c>
      <c r="E43" s="3">
        <v>499.3283588104</v>
      </c>
      <c r="F43" s="3">
        <v>0.0</v>
      </c>
      <c r="G43" s="3">
        <v>100.0</v>
      </c>
      <c r="H43" s="3">
        <v>40.0</v>
      </c>
      <c r="I43" s="3"/>
      <c r="J43" s="3"/>
      <c r="K43" s="3"/>
      <c r="L43" s="3"/>
      <c r="M43" s="3">
        <v>100000000.0</v>
      </c>
      <c r="N43" s="3">
        <v>10000000.0</v>
      </c>
      <c r="O43" s="3"/>
    </row>
    <row r="44" spans="1:15" x14ac:dyDescent="0.2">
      <c r="A44" s="3">
        <v>42</v>
      </c>
      <c r="B44" s="3" t="inlineStr">
        <is>
          <t>dip-42</t>
        </is>
      </c>
      <c r="C44" s="3">
        <v>231.4530894141</v>
      </c>
      <c r="D44" s="3">
        <v>400.0</v>
      </c>
      <c r="E44" s="3">
        <v>511.536104698</v>
      </c>
      <c r="F44" s="3">
        <v>0.0</v>
      </c>
      <c r="G44" s="3">
        <v>100.0</v>
      </c>
      <c r="H44" s="3">
        <v>40.0</v>
      </c>
      <c r="I44" s="3"/>
      <c r="J44" s="3"/>
      <c r="K44" s="3"/>
      <c r="L44" s="3"/>
      <c r="M44" s="3">
        <v>100000000.0</v>
      </c>
      <c r="N44" s="3">
        <v>10000000.0</v>
      </c>
      <c r="O44" s="3"/>
    </row>
    <row r="45" spans="1:15" x14ac:dyDescent="0.2">
      <c r="A45" s="3">
        <v>43</v>
      </c>
      <c r="B45" s="3" t="inlineStr">
        <is>
          <t>dip-43</t>
        </is>
      </c>
      <c r="C45" s="3">
        <v>243.6608353017</v>
      </c>
      <c r="D45" s="3">
        <v>400.0</v>
      </c>
      <c r="E45" s="3">
        <v>523.7438505856</v>
      </c>
      <c r="F45" s="3">
        <v>0.0</v>
      </c>
      <c r="G45" s="3">
        <v>100.0</v>
      </c>
      <c r="H45" s="3">
        <v>40.0</v>
      </c>
      <c r="I45" s="3"/>
      <c r="J45" s="3"/>
      <c r="K45" s="3"/>
      <c r="L45" s="3"/>
      <c r="M45" s="3">
        <v>100000000.0</v>
      </c>
      <c r="N45" s="3">
        <v>10000000.0</v>
      </c>
      <c r="O45" s="3"/>
    </row>
    <row r="46" spans="1:15" x14ac:dyDescent="0.2">
      <c r="A46" s="3">
        <v>44</v>
      </c>
      <c r="B46" s="3" t="inlineStr">
        <is>
          <t>dip-44</t>
        </is>
      </c>
      <c r="C46" s="3">
        <v>255.8685811893</v>
      </c>
      <c r="D46" s="3">
        <v>400.0</v>
      </c>
      <c r="E46" s="3">
        <v>535.9515964732</v>
      </c>
      <c r="F46" s="3">
        <v>0.0</v>
      </c>
      <c r="G46" s="3">
        <v>100.0</v>
      </c>
      <c r="H46" s="3">
        <v>40.0</v>
      </c>
      <c r="I46" s="3"/>
      <c r="J46" s="3"/>
      <c r="K46" s="3"/>
      <c r="L46" s="3"/>
      <c r="M46" s="3">
        <v>100000000.0</v>
      </c>
      <c r="N46" s="3">
        <v>10000000.0</v>
      </c>
      <c r="O46" s="3"/>
    </row>
    <row r="47" spans="1:15" x14ac:dyDescent="0.2">
      <c r="A47" s="3">
        <v>45</v>
      </c>
      <c r="B47" s="3" t="inlineStr">
        <is>
          <t>dip-45</t>
        </is>
      </c>
      <c r="C47" s="3">
        <v>268.0763270769</v>
      </c>
      <c r="D47" s="3">
        <v>400.0</v>
      </c>
      <c r="E47" s="3">
        <v>548.1593423608</v>
      </c>
      <c r="F47" s="3">
        <v>0.0</v>
      </c>
      <c r="G47" s="3">
        <v>100.0</v>
      </c>
      <c r="H47" s="3">
        <v>40.0</v>
      </c>
      <c r="I47" s="3"/>
      <c r="J47" s="3"/>
      <c r="K47" s="3"/>
      <c r="L47" s="3"/>
      <c r="M47" s="3">
        <v>100000000.0</v>
      </c>
      <c r="N47" s="3">
        <v>10000000.0</v>
      </c>
      <c r="O47" s="3"/>
    </row>
    <row r="48" spans="1:15" x14ac:dyDescent="0.2">
      <c r="A48" s="3">
        <v>46</v>
      </c>
      <c r="B48" s="3" t="inlineStr">
        <is>
          <t>dip-46</t>
        </is>
      </c>
      <c r="C48" s="3">
        <v>280.2840729646</v>
      </c>
      <c r="D48" s="3">
        <v>400.0</v>
      </c>
      <c r="E48" s="3">
        <v>560.3670882484</v>
      </c>
      <c r="F48" s="3">
        <v>0.0</v>
      </c>
      <c r="G48" s="3">
        <v>100.0</v>
      </c>
      <c r="H48" s="3">
        <v>40.0</v>
      </c>
      <c r="I48" s="3"/>
      <c r="J48" s="3"/>
      <c r="K48" s="3"/>
      <c r="L48" s="3"/>
      <c r="M48" s="3">
        <v>100000000.0</v>
      </c>
      <c r="N48" s="3">
        <v>10000000.0</v>
      </c>
      <c r="O48" s="3"/>
    </row>
    <row r="49" spans="1:15" x14ac:dyDescent="0.2">
      <c r="A49" s="3">
        <v>47</v>
      </c>
      <c r="B49" s="3" t="inlineStr">
        <is>
          <t>dip-47</t>
        </is>
      </c>
      <c r="C49" s="3">
        <v>292.4918188522</v>
      </c>
      <c r="D49" s="3">
        <v>400.0</v>
      </c>
      <c r="E49" s="3">
        <v>572.5748341361</v>
      </c>
      <c r="F49" s="3">
        <v>0.0</v>
      </c>
      <c r="G49" s="3">
        <v>100.0</v>
      </c>
      <c r="H49" s="3">
        <v>40.0</v>
      </c>
      <c r="I49" s="3"/>
      <c r="J49" s="3"/>
      <c r="K49" s="3"/>
      <c r="L49" s="3"/>
      <c r="M49" s="3">
        <v>100000000.0</v>
      </c>
      <c r="N49" s="3">
        <v>10000000.0</v>
      </c>
      <c r="O49" s="3"/>
    </row>
    <row r="50" spans="1:15" x14ac:dyDescent="0.2">
      <c r="A50" s="3">
        <v>48</v>
      </c>
      <c r="B50" s="3" t="inlineStr">
        <is>
          <t>dip-48</t>
        </is>
      </c>
      <c r="C50" s="3">
        <v>304.6995647398</v>
      </c>
      <c r="D50" s="3">
        <v>400.0</v>
      </c>
      <c r="E50" s="3">
        <v>584.7825800237</v>
      </c>
      <c r="F50" s="3">
        <v>0.0</v>
      </c>
      <c r="G50" s="3">
        <v>100.0</v>
      </c>
      <c r="H50" s="3">
        <v>40.0</v>
      </c>
      <c r="I50" s="3"/>
      <c r="J50" s="3"/>
      <c r="K50" s="3"/>
      <c r="L50" s="3"/>
      <c r="M50" s="3">
        <v>100000000.0</v>
      </c>
      <c r="N50" s="3">
        <v>10000000.0</v>
      </c>
      <c r="O50" s="3"/>
    </row>
    <row r="51" spans="1:15" x14ac:dyDescent="0.2">
      <c r="A51" s="3">
        <v>49</v>
      </c>
      <c r="B51" s="3" t="inlineStr">
        <is>
          <t>dip-49</t>
        </is>
      </c>
      <c r="C51" s="3">
        <v>316.9073106274</v>
      </c>
      <c r="D51" s="3">
        <v>400.0</v>
      </c>
      <c r="E51" s="3">
        <v>596.9903259113</v>
      </c>
      <c r="F51" s="3">
        <v>0.0</v>
      </c>
      <c r="G51" s="3">
        <v>100.0</v>
      </c>
      <c r="H51" s="3">
        <v>40.0</v>
      </c>
      <c r="I51" s="3"/>
      <c r="J51" s="3"/>
      <c r="K51" s="3"/>
      <c r="L51" s="3"/>
      <c r="M51" s="3">
        <v>100000000.0</v>
      </c>
      <c r="N51" s="3">
        <v>10000000.0</v>
      </c>
      <c r="O51" s="3"/>
    </row>
    <row r="52" spans="1:15" x14ac:dyDescent="0.2">
      <c r="A52" s="3">
        <v>50</v>
      </c>
      <c r="B52" s="3" t="inlineStr">
        <is>
          <t>dip-50</t>
        </is>
      </c>
      <c r="C52" s="3">
        <v>329.115056515</v>
      </c>
      <c r="D52" s="3">
        <v>400.0</v>
      </c>
      <c r="E52" s="3">
        <v>609.1980717989</v>
      </c>
      <c r="F52" s="3">
        <v>0.0</v>
      </c>
      <c r="G52" s="3">
        <v>100.0</v>
      </c>
      <c r="H52" s="3">
        <v>40.0</v>
      </c>
      <c r="I52" s="3"/>
      <c r="J52" s="3"/>
      <c r="K52" s="3"/>
      <c r="L52" s="3"/>
      <c r="M52" s="3">
        <v>100000000.0</v>
      </c>
      <c r="N52" s="3">
        <v>10000000.0</v>
      </c>
      <c r="O52" s="3"/>
    </row>
    <row r="53">
      <c r="A53">
        <v>51</v>
      </c>
      <c r="B53" t="inlineStr">
        <is>
          <t>dip-51</t>
        </is>
      </c>
      <c r="C53">
        <v>341.3228024026</v>
      </c>
      <c r="D53">
        <v>400.0</v>
      </c>
      <c r="E53">
        <v>621.4058176865</v>
      </c>
      <c r="F53">
        <v>0.0</v>
      </c>
      <c r="G53">
        <v>100.0</v>
      </c>
      <c r="H53">
        <v>40.0</v>
      </c>
      <c r="I53"/>
      <c r="J53"/>
      <c r="K53"/>
      <c r="L53"/>
      <c r="M53">
        <v>100000000.0</v>
      </c>
      <c r="N53">
        <v>10000000.0</v>
      </c>
      <c r="O53"/>
    </row>
    <row r="54">
      <c r="A54">
        <v>52</v>
      </c>
      <c r="B54" t="inlineStr">
        <is>
          <t>dip-52</t>
        </is>
      </c>
      <c r="C54">
        <v>353.5305482902</v>
      </c>
      <c r="D54">
        <v>400.0</v>
      </c>
      <c r="E54">
        <v>633.6135635741</v>
      </c>
      <c r="F54">
        <v>0.0</v>
      </c>
      <c r="G54">
        <v>100.0</v>
      </c>
      <c r="H54">
        <v>40.0</v>
      </c>
      <c r="I54"/>
      <c r="J54"/>
      <c r="K54"/>
      <c r="L54"/>
      <c r="M54">
        <v>100000000.0</v>
      </c>
      <c r="N54">
        <v>10000000.0</v>
      </c>
      <c r="O54"/>
    </row>
    <row r="55">
      <c r="A55">
        <v>53</v>
      </c>
      <c r="B55" t="inlineStr">
        <is>
          <t>dip-53</t>
        </is>
      </c>
      <c r="C55">
        <v>365.7382941779</v>
      </c>
      <c r="D55">
        <v>400.0</v>
      </c>
      <c r="E55">
        <v>645.8213094617</v>
      </c>
      <c r="F55">
        <v>0.0</v>
      </c>
      <c r="G55">
        <v>100.0</v>
      </c>
      <c r="H55">
        <v>40.0</v>
      </c>
      <c r="I55"/>
      <c r="J55"/>
      <c r="K55"/>
      <c r="L55"/>
      <c r="M55">
        <v>100000000.0</v>
      </c>
      <c r="N55">
        <v>10000000.0</v>
      </c>
      <c r="O55"/>
    </row>
    <row r="56">
      <c r="A56">
        <v>54</v>
      </c>
      <c r="B56" t="inlineStr">
        <is>
          <t>dip-54</t>
        </is>
      </c>
      <c r="C56">
        <v>560.0</v>
      </c>
      <c r="D56">
        <v>140.0</v>
      </c>
      <c r="E56">
        <v>658.0290553494</v>
      </c>
      <c r="F56">
        <v>0.0</v>
      </c>
      <c r="G56">
        <v>100.0</v>
      </c>
      <c r="H56">
        <v>40.0</v>
      </c>
      <c r="I56"/>
      <c r="J56"/>
      <c r="K56"/>
      <c r="L56"/>
      <c r="M56">
        <v>100000000.0</v>
      </c>
      <c r="N56">
        <v>10000000.0</v>
      </c>
      <c r="O56"/>
    </row>
    <row r="57">
      <c r="A57">
        <v>55</v>
      </c>
      <c r="B57" t="inlineStr">
        <is>
          <t>dip-55</t>
        </is>
      </c>
      <c r="C57">
        <v>572.2077458876</v>
      </c>
      <c r="D57">
        <v>140.0</v>
      </c>
      <c r="E57">
        <v>670.236801237</v>
      </c>
      <c r="F57">
        <v>0.0</v>
      </c>
      <c r="G57">
        <v>100.0</v>
      </c>
      <c r="H57">
        <v>40.0</v>
      </c>
      <c r="I57"/>
      <c r="J57"/>
      <c r="K57"/>
      <c r="L57"/>
      <c r="M57">
        <v>100000000.0</v>
      </c>
      <c r="N57">
        <v>10000000.0</v>
      </c>
      <c r="O57"/>
    </row>
    <row r="58">
      <c r="A58">
        <v>56</v>
      </c>
      <c r="B58" t="inlineStr">
        <is>
          <t>dip-56</t>
        </is>
      </c>
      <c r="C58">
        <v>584.4154917752</v>
      </c>
      <c r="D58">
        <v>140.0</v>
      </c>
      <c r="E58">
        <v>682.4445471246</v>
      </c>
      <c r="F58">
        <v>0.0</v>
      </c>
      <c r="G58">
        <v>100.0</v>
      </c>
      <c r="H58">
        <v>40.0</v>
      </c>
      <c r="I58"/>
      <c r="J58"/>
      <c r="K58"/>
      <c r="L58"/>
      <c r="M58">
        <v>100000000.0</v>
      </c>
      <c r="N58">
        <v>10000000.0</v>
      </c>
      <c r="O58"/>
    </row>
    <row r="59">
      <c r="A59">
        <v>57</v>
      </c>
      <c r="B59" t="inlineStr">
        <is>
          <t>dip-57</t>
        </is>
      </c>
      <c r="C59">
        <v>596.6232376628</v>
      </c>
      <c r="D59">
        <v>140.0</v>
      </c>
      <c r="E59">
        <v>694.6522930122</v>
      </c>
      <c r="F59">
        <v>0.0</v>
      </c>
      <c r="G59">
        <v>100.0</v>
      </c>
      <c r="H59">
        <v>40.0</v>
      </c>
      <c r="I59"/>
      <c r="J59"/>
      <c r="K59"/>
      <c r="L59"/>
      <c r="M59">
        <v>100000000.0</v>
      </c>
      <c r="N59">
        <v>10000000.0</v>
      </c>
      <c r="O59"/>
    </row>
    <row r="60">
      <c r="A60">
        <v>58</v>
      </c>
      <c r="B60" t="inlineStr">
        <is>
          <t>dip-58</t>
        </is>
      </c>
      <c r="C60">
        <v>608.8309835505</v>
      </c>
      <c r="D60">
        <v>140.0</v>
      </c>
      <c r="E60">
        <v>700.0</v>
      </c>
      <c r="F60">
        <v>9.7971508809</v>
      </c>
      <c r="G60">
        <v>100.0</v>
      </c>
      <c r="H60">
        <v>40.0</v>
      </c>
      <c r="I60"/>
      <c r="J60"/>
      <c r="K60"/>
      <c r="L60"/>
      <c r="M60">
        <v>100000000.0</v>
      </c>
      <c r="N60">
        <v>10000000.0</v>
      </c>
      <c r="O60"/>
    </row>
    <row r="61">
      <c r="A61">
        <v>59</v>
      </c>
      <c r="B61" t="inlineStr">
        <is>
          <t>dip-59</t>
        </is>
      </c>
      <c r="C61">
        <v>621.0387294381</v>
      </c>
      <c r="D61">
        <v>140.0</v>
      </c>
      <c r="E61">
        <v>700.0</v>
      </c>
      <c r="F61">
        <v>27.2316188372</v>
      </c>
      <c r="G61">
        <v>100.0</v>
      </c>
      <c r="H61">
        <v>40.0</v>
      </c>
      <c r="I61"/>
      <c r="J61"/>
      <c r="K61"/>
      <c r="L61"/>
      <c r="M61">
        <v>100000000.0</v>
      </c>
      <c r="N61">
        <v>10000000.0</v>
      </c>
      <c r="O61"/>
    </row>
    <row r="62">
      <c r="A62">
        <v>60</v>
      </c>
      <c r="B62" t="inlineStr">
        <is>
          <t>dip-60</t>
        </is>
      </c>
      <c r="C62">
        <v>633.2464753257</v>
      </c>
      <c r="D62">
        <v>140.0</v>
      </c>
      <c r="E62">
        <v>700.0</v>
      </c>
      <c r="F62">
        <v>44.6660867934</v>
      </c>
      <c r="G62">
        <v>100.0</v>
      </c>
      <c r="H62">
        <v>40.0</v>
      </c>
      <c r="I62"/>
      <c r="J62"/>
      <c r="K62"/>
      <c r="L62"/>
      <c r="M62">
        <v>100000000.0</v>
      </c>
      <c r="N62">
        <v>10000000.0</v>
      </c>
      <c r="O62"/>
    </row>
    <row r="63">
      <c r="A63">
        <v>61</v>
      </c>
      <c r="B63" t="inlineStr">
        <is>
          <t>dip-61</t>
        </is>
      </c>
      <c r="C63">
        <v>645.4542212133</v>
      </c>
      <c r="D63">
        <v>140.0</v>
      </c>
      <c r="E63">
        <v>700.0</v>
      </c>
      <c r="F63">
        <v>62.1005547496</v>
      </c>
      <c r="G63">
        <v>100.0</v>
      </c>
      <c r="H63">
        <v>40.0</v>
      </c>
      <c r="I63"/>
      <c r="J63"/>
      <c r="K63"/>
      <c r="L63"/>
      <c r="M63">
        <v>100000000.0</v>
      </c>
      <c r="N63">
        <v>10000000.0</v>
      </c>
      <c r="O63"/>
    </row>
    <row r="64">
      <c r="A64">
        <v>62</v>
      </c>
      <c r="B64" t="inlineStr">
        <is>
          <t>dip-62</t>
        </is>
      </c>
      <c r="C64">
        <v>657.6619671009</v>
      </c>
      <c r="D64">
        <v>140.0</v>
      </c>
      <c r="E64">
        <v>700.0</v>
      </c>
      <c r="F64">
        <v>79.5350227058</v>
      </c>
      <c r="G64">
        <v>100.0</v>
      </c>
      <c r="H64">
        <v>40.0</v>
      </c>
      <c r="I64"/>
      <c r="J64"/>
      <c r="K64"/>
      <c r="L64"/>
      <c r="M64">
        <v>100000000.0</v>
      </c>
      <c r="N64">
        <v>10000000.0</v>
      </c>
      <c r="O64"/>
    </row>
    <row r="65">
      <c r="A65">
        <v>63</v>
      </c>
      <c r="B65" t="inlineStr">
        <is>
          <t>dip-63</t>
        </is>
      </c>
      <c r="C65">
        <v>669.8697129885</v>
      </c>
      <c r="D65">
        <v>140.0</v>
      </c>
      <c r="E65">
        <v>700.0</v>
      </c>
      <c r="F65">
        <v>96.969490662</v>
      </c>
      <c r="G65">
        <v>100.0</v>
      </c>
      <c r="H65">
        <v>40.0</v>
      </c>
      <c r="I65"/>
      <c r="J65"/>
      <c r="K65"/>
      <c r="L65"/>
      <c r="M65">
        <v>100000000.0</v>
      </c>
      <c r="N65">
        <v>10000000.0</v>
      </c>
      <c r="O65"/>
    </row>
    <row r="66">
      <c r="A66">
        <v>64</v>
      </c>
      <c r="B66" t="inlineStr">
        <is>
          <t>dip-64</t>
        </is>
      </c>
      <c r="C66">
        <v>682.0774588761</v>
      </c>
      <c r="D66">
        <v>140.0</v>
      </c>
      <c r="E66">
        <v>700.0</v>
      </c>
      <c r="F66">
        <v>114.4039586182</v>
      </c>
      <c r="G66">
        <v>100.0</v>
      </c>
      <c r="H66">
        <v>40.0</v>
      </c>
      <c r="I66"/>
      <c r="J66"/>
      <c r="K66"/>
      <c r="L66"/>
      <c r="M66">
        <v>100000000.0</v>
      </c>
      <c r="N66">
        <v>10000000.0</v>
      </c>
      <c r="O66"/>
    </row>
    <row r="67">
      <c r="A67">
        <v>65</v>
      </c>
      <c r="B67" t="inlineStr">
        <is>
          <t>dip-65</t>
        </is>
      </c>
      <c r="C67">
        <v>694.2852047638</v>
      </c>
      <c r="D67">
        <v>140.0</v>
      </c>
      <c r="E67">
        <v>700.0</v>
      </c>
      <c r="F67">
        <v>131.8384265744</v>
      </c>
      <c r="G67">
        <v>100.0</v>
      </c>
      <c r="H67">
        <v>40.0</v>
      </c>
      <c r="I67"/>
      <c r="J67"/>
      <c r="K67"/>
      <c r="L67"/>
      <c r="M67">
        <v>100000000.0</v>
      </c>
      <c r="N67">
        <v>10000000.0</v>
      </c>
      <c r="O67"/>
    </row>
    <row r="68">
      <c r="A68">
        <v>66</v>
      </c>
      <c r="B68" t="inlineStr">
        <is>
          <t>bed-01</t>
        </is>
      </c>
      <c r="C68">
        <v>0.0</v>
      </c>
      <c r="D68">
        <v>40.0</v>
      </c>
      <c r="E68">
        <v>700.0</v>
      </c>
      <c r="F68">
        <v>40.0</v>
      </c>
      <c r="G68">
        <v>100.0</v>
      </c>
      <c r="H68">
        <v>40.0</v>
      </c>
      <c r="I68"/>
      <c r="J68"/>
      <c r="K68"/>
      <c r="L68"/>
      <c r="M68">
        <v>100000000.0</v>
      </c>
      <c r="N68">
        <v>10000000.0</v>
      </c>
      <c r="O68"/>
    </row>
    <row r="69">
      <c r="A69">
        <v>67</v>
      </c>
      <c r="B69" t="inlineStr">
        <is>
          <t>bed-02</t>
        </is>
      </c>
      <c r="C69">
        <v>0.0</v>
      </c>
      <c r="D69">
        <v>80.0</v>
      </c>
      <c r="E69">
        <v>700.0</v>
      </c>
      <c r="F69">
        <v>80.0</v>
      </c>
      <c r="G69">
        <v>100.0</v>
      </c>
      <c r="H69">
        <v>40.0</v>
      </c>
      <c r="I69"/>
      <c r="J69"/>
      <c r="K69"/>
      <c r="L69"/>
      <c r="M69">
        <v>100000000.0</v>
      </c>
      <c r="N69">
        <v>10000000.0</v>
      </c>
      <c r="O69"/>
    </row>
    <row r="70">
      <c r="A70">
        <v>68</v>
      </c>
      <c r="B70" t="inlineStr">
        <is>
          <t>bed-03</t>
        </is>
      </c>
      <c r="C70">
        <v>0.0</v>
      </c>
      <c r="D70">
        <v>120.0</v>
      </c>
      <c r="E70">
        <v>700.0</v>
      </c>
      <c r="F70">
        <v>120.0</v>
      </c>
      <c r="G70">
        <v>100.0</v>
      </c>
      <c r="H70">
        <v>40.0</v>
      </c>
      <c r="I70"/>
      <c r="J70"/>
      <c r="K70"/>
      <c r="L70"/>
      <c r="M70">
        <v>100000000.0</v>
      </c>
      <c r="N70">
        <v>10000000.0</v>
      </c>
      <c r="O70"/>
    </row>
    <row r="71">
      <c r="A71">
        <v>69</v>
      </c>
      <c r="B71" t="inlineStr">
        <is>
          <t>bed-04</t>
        </is>
      </c>
      <c r="C71">
        <v>0.0</v>
      </c>
      <c r="D71">
        <v>160.0</v>
      </c>
      <c r="E71">
        <v>545.9835067004</v>
      </c>
      <c r="F71">
        <v>160.0</v>
      </c>
      <c r="G71">
        <v>100.0</v>
      </c>
      <c r="H71">
        <v>40.0</v>
      </c>
      <c r="I71"/>
      <c r="J71"/>
      <c r="K71"/>
      <c r="L71"/>
      <c r="M71">
        <v>100000000.0</v>
      </c>
      <c r="N71">
        <v>10000000.0</v>
      </c>
      <c r="O71"/>
    </row>
    <row r="72">
      <c r="A72">
        <v>70</v>
      </c>
      <c r="B72" t="inlineStr">
        <is>
          <t>bed-05</t>
        </is>
      </c>
      <c r="C72">
        <v>0.0</v>
      </c>
      <c r="D72">
        <v>200.0</v>
      </c>
      <c r="E72">
        <v>517.9505201012</v>
      </c>
      <c r="F72">
        <v>200.0</v>
      </c>
      <c r="G72">
        <v>100.0</v>
      </c>
      <c r="H72">
        <v>40.0</v>
      </c>
      <c r="I72"/>
      <c r="J72"/>
      <c r="K72"/>
      <c r="L72"/>
      <c r="M72">
        <v>100000000.0</v>
      </c>
      <c r="N72">
        <v>10000000.0</v>
      </c>
      <c r="O72"/>
    </row>
    <row r="73">
      <c r="A73">
        <v>71</v>
      </c>
      <c r="B73" t="inlineStr">
        <is>
          <t>bed-06</t>
        </is>
      </c>
      <c r="C73">
        <v>0.0</v>
      </c>
      <c r="D73">
        <v>240.0</v>
      </c>
      <c r="E73">
        <v>489.917533502</v>
      </c>
      <c r="F73">
        <v>240.0</v>
      </c>
      <c r="G73">
        <v>100.0</v>
      </c>
      <c r="H73">
        <v>40.0</v>
      </c>
      <c r="I73"/>
      <c r="J73"/>
      <c r="K73"/>
      <c r="L73"/>
      <c r="M73">
        <v>100000000.0</v>
      </c>
      <c r="N73">
        <v>10000000.0</v>
      </c>
      <c r="O73"/>
    </row>
    <row r="74">
      <c r="A74">
        <v>72</v>
      </c>
      <c r="B74" t="inlineStr">
        <is>
          <t>bed-07</t>
        </is>
      </c>
      <c r="C74">
        <v>0.0</v>
      </c>
      <c r="D74">
        <v>280.0</v>
      </c>
      <c r="E74">
        <v>461.8845469028</v>
      </c>
      <c r="F74">
        <v>280.0</v>
      </c>
      <c r="G74">
        <v>100.0</v>
      </c>
      <c r="H74">
        <v>40.0</v>
      </c>
      <c r="I74"/>
      <c r="J74"/>
      <c r="K74"/>
      <c r="L74"/>
      <c r="M74">
        <v>100000000.0</v>
      </c>
      <c r="N74">
        <v>10000000.0</v>
      </c>
      <c r="O74"/>
    </row>
    <row r="75">
      <c r="A75">
        <v>73</v>
      </c>
      <c r="B75" t="inlineStr">
        <is>
          <t>bed-08</t>
        </is>
      </c>
      <c r="C75">
        <v>0.0</v>
      </c>
      <c r="D75">
        <v>320.0</v>
      </c>
      <c r="E75">
        <v>433.8515603036</v>
      </c>
      <c r="F75">
        <v>320.0</v>
      </c>
      <c r="G75">
        <v>100.0</v>
      </c>
      <c r="H75">
        <v>40.0</v>
      </c>
      <c r="I75"/>
      <c r="J75"/>
      <c r="K75"/>
      <c r="L75"/>
      <c r="M75">
        <v>100000000.0</v>
      </c>
      <c r="N75">
        <v>10000000.0</v>
      </c>
      <c r="O75"/>
    </row>
    <row r="76">
      <c r="A76">
        <v>74</v>
      </c>
      <c r="B76" t="inlineStr">
        <is>
          <t>bed-09</t>
        </is>
      </c>
      <c r="C76">
        <v>0.0</v>
      </c>
      <c r="D76">
        <v>360.0</v>
      </c>
      <c r="E76">
        <v>405.8185737044</v>
      </c>
      <c r="F76">
        <v>360.0</v>
      </c>
      <c r="G76">
        <v>100.0</v>
      </c>
      <c r="H76">
        <v>40.0</v>
      </c>
      <c r="I76"/>
      <c r="J76"/>
      <c r="K76"/>
      <c r="L76"/>
      <c r="M76">
        <v>100000000.0</v>
      </c>
      <c r="N76">
        <v>10000000.0</v>
      </c>
      <c r="O76"/>
    </row>
  </sheetData>
  <dataValidations count="1">
    <dataValidation type="list" allowBlank="1" showInputMessage="1" showErrorMessage="1" sqref="O3:O52" xr:uid="{D1121F3C-F660-0E46-8AEB-8C1F95C55489}">
      <formula1>"Yes,No"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265</v>
      </c>
      <c r="H2" s="40" t="s">
        <v>248</v>
      </c>
      <c r="I2" s="27" t="s">
        <v>266</v>
      </c>
      <c r="J2" s="27" t="s">
        <v>267</v>
      </c>
      <c r="K2" s="41" t="s">
        <v>268</v>
      </c>
      <c r="L2" s="41" t="s">
        <v>269</v>
      </c>
      <c r="M2" s="28" t="s">
        <v>121</v>
      </c>
      <c r="N2" s="28" t="s">
        <v>270</v>
      </c>
      <c r="O2" s="28" t="s">
        <v>256</v>
      </c>
      <c r="P2" s="28" t="s">
        <v>313</v>
      </c>
      <c r="Q2" s="28" t="s">
        <v>314</v>
      </c>
      <c r="Z2" t="s">
        <v>221</v>
      </c>
      <c r="AA2" t="s">
        <v>259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315</v>
      </c>
      <c r="AA3" t="s">
        <v>262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316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225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96</v>
      </c>
    </row>
    <row r="17" spans="19:20" x14ac:dyDescent="0.2">
      <c r="S17" s="29"/>
      <c r="T17" s="9" t="s">
        <v>103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193</v>
      </c>
      <c r="B2" s="12" t="s">
        <v>241</v>
      </c>
      <c r="C2" s="12" t="s">
        <v>165</v>
      </c>
      <c r="D2" s="12" t="s">
        <v>166</v>
      </c>
      <c r="E2" s="12" t="s">
        <v>271</v>
      </c>
      <c r="F2" s="12" t="s">
        <v>272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273</v>
      </c>
      <c r="C2" s="65"/>
      <c r="E2" s="59" t="s">
        <v>274</v>
      </c>
      <c r="F2" s="54"/>
      <c r="H2" s="59" t="s">
        <v>275</v>
      </c>
      <c r="I2" s="54"/>
      <c r="K2" s="59" t="s">
        <v>276</v>
      </c>
      <c r="L2" s="54"/>
      <c r="N2" s="59" t="s">
        <v>277</v>
      </c>
      <c r="O2" s="54"/>
      <c r="Q2" s="59" t="s">
        <v>278</v>
      </c>
      <c r="R2" s="54"/>
    </row>
    <row r="3" spans="2:21" x14ac:dyDescent="0.2">
      <c r="B3" s="66"/>
      <c r="C3" s="67"/>
      <c r="E3" s="32" t="s">
        <v>279</v>
      </c>
      <c r="F3" s="33"/>
      <c r="H3" s="32" t="s">
        <v>279</v>
      </c>
      <c r="I3" s="33"/>
      <c r="K3" s="32" t="s">
        <v>279</v>
      </c>
      <c r="L3" s="33"/>
      <c r="N3" s="32" t="s">
        <v>279</v>
      </c>
      <c r="O3" s="33"/>
      <c r="Q3" s="32" t="s">
        <v>279</v>
      </c>
      <c r="R3" s="33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284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285</v>
      </c>
      <c r="C2" s="65"/>
      <c r="E2" s="60" t="s">
        <v>286</v>
      </c>
      <c r="F2" s="54"/>
      <c r="H2" s="60" t="s">
        <v>287</v>
      </c>
      <c r="I2" s="54"/>
      <c r="K2" s="60" t="s">
        <v>288</v>
      </c>
      <c r="L2" s="54"/>
      <c r="N2" s="60" t="s">
        <v>289</v>
      </c>
      <c r="O2" s="54"/>
      <c r="Q2" s="60" t="s">
        <v>290</v>
      </c>
      <c r="R2" s="54"/>
    </row>
    <row r="3" spans="2:21" x14ac:dyDescent="0.2">
      <c r="B3" s="66"/>
      <c r="C3" s="67"/>
      <c r="E3" s="34" t="s">
        <v>279</v>
      </c>
      <c r="F3" s="35"/>
      <c r="H3" s="34" t="s">
        <v>279</v>
      </c>
      <c r="I3" s="35"/>
      <c r="K3" s="34" t="s">
        <v>279</v>
      </c>
      <c r="L3" s="35"/>
      <c r="N3" s="34" t="s">
        <v>279</v>
      </c>
      <c r="O3" s="35"/>
      <c r="Q3" s="34" t="s">
        <v>279</v>
      </c>
      <c r="R3" s="35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291</v>
      </c>
      <c r="C2" s="50" t="s">
        <v>292</v>
      </c>
      <c r="D2" s="50" t="s">
        <v>293</v>
      </c>
      <c r="E2" s="50" t="s">
        <v>294</v>
      </c>
      <c r="F2" s="50" t="s">
        <v>295</v>
      </c>
      <c r="G2" s="50" t="s">
        <v>296</v>
      </c>
    </row>
    <row r="3" spans="2:10" x14ac:dyDescent="0.2">
      <c r="B3" s="3"/>
      <c r="C3" s="3"/>
      <c r="D3" s="3"/>
      <c r="E3" s="3"/>
      <c r="F3" s="3"/>
      <c r="G3" s="3"/>
      <c r="I3" s="14" t="s">
        <v>297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298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299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300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301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302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joints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2026-09-11T19:55:30Z</dcterms:modified>
</cp:coreProperties>
</file>