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31D06D1B-9F8B-4A48-B6E0-097F17D68253}" xr6:coauthVersionLast="47" xr6:coauthVersionMax="47" xr10:uidLastSave="{00000000-0000-0000-0000-000000000000}"/>
  <bookViews>
    <workbookView xWindow="0" yWindow="620" windowWidth="34200" windowHeight="19900" activeTab="1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  <sheet name="tseep" sheetId="19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<sst xmlns="http://schemas.openxmlformats.org/spreadsheetml/2006/main" count="480" uniqueCount="266">
  <si>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</si>
  <si>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</si>
  <si>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</si>
  <si>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</si>
  <si>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</si>
  <si>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</si>
  <si>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</si>
  <si>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</si>
  <si>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</si>
  <si>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</si>
  <si>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</si>
  <si>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</si>
  <si>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</si>
  <si>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</si>
  <si>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</si>
  <si>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</si>
  <si>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</si>
  <si>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</si>
  <si>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</si>
  <si>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</si>
  <si>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</si>
  <si>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</si>
  <si>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</si>
  <si>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</si>
  <si>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</si>
  <si>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</si>
  <si>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</si>
  <si>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</si>
  <si>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</si>
  <si>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</si>
  <si>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</si>
  <si>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</si>
  <si>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</si>
  <si>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</si>
  <si>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</si>
  <si>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</si>
  <si>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</si>
  <si>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</si>
  <si>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</si>
  <si>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</si>
  <si>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</si>
  <si>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</si>
  <si>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</si>
  <si>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</si>
  <si>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</si>
  <si>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</si>
  <si>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</si>
  <si>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</si>
  <si>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</si>
  <si>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</si>
  <si>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</si>
  <si>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</si>
  <si>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</si>
  <si>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</si>
  <si>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</si>
  <si>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</si>
  <si>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</si>
  <si>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</si>
  <si>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</si>
  <si>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</si>
  <si>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</si>
  <si>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</si>
  <si>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</si>
  <si>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</si>
  <si>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</si>
  <si>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</si>
  <si>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</si>
  <si>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</si>
  <si>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</si>
  <si>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</si>
  <si>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</si>
  <si>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</si>
  <si>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</si>
  <si>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</si>
  <si>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</si>
  <si>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</si>
  <si>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</si>
  <si>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</si>
  <si>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</si>
  <si>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</si>
  <si>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</si>
  <si>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</si>
  <si>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</si>
  <si>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</si>
  <si>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</si>
  <si>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</si>
  <si>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</si>
  <si>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</si>
  <si>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</si>
  <si>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</si>
  <si>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</si>
  <si>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</si>
  <si>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</si>
  <si>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</si>
  <si>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</si>
  <si>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</si>
  <si>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</si>
  <si>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</si>
  <si>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</si>
  <si>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</si>
  <si>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</si>
  <si>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</si>
  <si>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</si>
  <si>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</si>
  <si>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</si>
  <si>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</si>
  <si>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</si>
  <si>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</si>
  <si>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</si>
  <si>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</si>
  <si>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</si>
  <si>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</si>
  <si>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</si>
  <si>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</si>
  <si>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</si>
  <si>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</si>
  <si>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</si>
  <si>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</si>
  <si>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</si>
  <si>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</si>
  <si>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</si>
  <si>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</si>
  <si>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</si>
  <si>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</si>
  <si>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</si>
  <si>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</si>
  <si>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</si>
  <si>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</si>
  <si>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</si>
  <si>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</si>
  <si>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</si>
  <si>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</si>
  <si>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</si>
  <si>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</si>
  <si>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</si>
  <si>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</si>
  <si>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</si>
  <si>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</si>
  <si>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</si>
  <si>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</si>
  <si>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</si>
  <si>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</si>
  <si>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</si>
  <si>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</si>
  <si>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</si>
  <si>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</si>
  <si>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</si>
  <si>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</si>
  <si>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</si>
  <si>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</si>
  <si>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</si>
  <si>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</si>
  <si>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</si>
  <si>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</si>
  <si>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</si>
  <si>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</si>
  <si>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</si>
  <si>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</si>
  <si>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</si>
  <si>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</si>
  <si>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</si>
  <si>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</si>
  <si>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</si>
  <si>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</si>
  <si>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</si>
  <si>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</si>
  <si>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</si>
  <si>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</si>
  <si>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</si>
  <si>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</si>
  <si>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</si>
  <si>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</si>
  <si>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</si>
  <si>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</si>
  <si>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</si>
  <si>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</si>
  <si>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</si>
  <si>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</si>
  <si>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</si>
  <si>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</si>
  <si>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</si>
  <si>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</si>
  <si>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</si>
  <si>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</si>
  <si>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</si>
  <si>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</si>
  <si>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</si>
  <si>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</si>
  <si>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</si>
  <si>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</si>
  <si>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</si>
  <si>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</si>
  <si>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</si>
  <si>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</si>
  <si>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</si>
  <si>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</si>
  <si>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</si>
  <si>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</si>
  <si>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</si>
  <si>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</si>
  <si>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</si>
  <si>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</si>
  <si>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</si>
  <si>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</si>
  <si>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</si>
  <si>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</si>
  <si>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</si>
  <si>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</si>
  <si>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</si>
  <si>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</si>
  <si>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</si>
  <si>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</si>
  <si>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</si>
  <si>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</si>
  <si>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</si>
  <si>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</si>
  <si>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</si>
  <si>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</si>
  <si>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</si>
  <si>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</si>
  <si>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</si>
  <si>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</si>
  <si>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</si>
  <si>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</si>
  <si>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</si>
  <si>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</si>
  <si>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</si>
  <si>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</si>
  <si>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</si>
  <si>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</si>
  <si>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</si>
  <si>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</si>
  <si>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</si>
  <si>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</si>
  <si>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</si>
  <si>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</si>
  <si>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</si>
  <si>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</si>
  <si>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</si>
  <si>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</si>
  <si>
    <t>Unit Options:</t>
  </si>
  <si>
    <t>SI</t>
  </si>
  <si>
    <t>Imperial</t>
  </si>
  <si>
    <t>Units:</t>
  </si>
  <si>
    <t>Time Units:</t>
  </si>
  <si>
    <t>sec</t>
  </si>
  <si>
    <t>min</t>
  </si>
  <si>
    <t>hr</t>
  </si>
  <si>
    <t>day</t>
  </si>
  <si>
    <t>Time:</t>
  </si>
  <si>
    <t>t1</t>
  </si>
  <si>
    <t>t2</t>
  </si>
  <si>
    <t>t3</t>
  </si>
  <si>
    <t>t4</t>
  </si>
  <si>
    <t>t5</t>
  </si>
  <si>
    <t>time</t>
  </si>
  <si>
    <t>save_interval:</t>
  </si>
  <si>
    <t>duration:</t>
  </si>
  <si>
    <t>stage_1:</t>
  </si>
  <si>
    <t>stage_2:</t>
  </si>
  <si>
    <t>tseep</t>
  </si>
  <si>
    <t>Transient seepage boundary conditions and run options</t>
  </si>
  <si>
    <t>Ss</t>
  </si>
  <si>
    <t>Sy</t>
  </si>
  <si>
    <t>save_times</t>
  </si>
  <si>
    <t>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</si>
</sst>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8B-9247-859A-D6EC9732CE9B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8B-9247-859A-D6EC9732CE9B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8B-9247-859A-D6EC9732CE9B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8B-9247-859A-D6EC9732CE9B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8B-9247-859A-D6EC9732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5F65D-6FA7-DB16-246F-5BDA3120E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5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18</v>
      </c>
    </row>
    <row r="7" spans="1:7" x14ac:dyDescent="0.2">
      <c r="B7" s="51" t="s">
        <v>47</v>
      </c>
      <c r="C7" s="51"/>
      <c r="D7" s="51"/>
      <c r="F7" s="15" t="s">
        <v>15</v>
      </c>
      <c r="G7" s="31" t="s">
        <v>16</v>
      </c>
    </row>
    <row r="8" spans="1:7" x14ac:dyDescent="0.2">
      <c r="C8" s="14" t="s">
        <v>243</v>
      </c>
      <c r="D8" s="1" t="inlineStr">
        <is>
          <t>SI</t>
        </is>
      </c>
      <c r="F8" s="1" t="s">
        <v>113</v>
      </c>
      <c r="G8" t="s">
        <v>114</v>
      </c>
    </row>
    <row r="9" spans="1:7" x14ac:dyDescent="0.2">
      <c r="C9" s="14" t="s">
        <v>249</v>
      </c>
      <c r="D9" s="1"/>
      <c r="F9" s="1" t="s">
        <v>19</v>
      </c>
      <c r="G9" t="s">
        <v>20</v>
      </c>
    </row>
    <row r="10" spans="1:7" x14ac:dyDescent="0.2">
      <c r="C10" s="14" t="s">
        <v>50</v>
      </c>
      <c r="D10" s="1">
        <v>9.81</v>
      </c>
      <c r="F10" s="1" t="s">
        <v>17</v>
      </c>
      <c r="G10" t="s">
        <v>18</v>
      </c>
    </row>
    <row r="11" spans="1:7" x14ac:dyDescent="0.2">
      <c r="B11" s="1"/>
      <c r="C11" s="14" t="s">
        <v>49</v>
      </c>
      <c r="D11" s="1">
        <v>0.0</v>
      </c>
      <c r="F11" s="1" t="s">
        <v>227</v>
      </c>
      <c r="G11" t="s">
        <v>228</v>
      </c>
    </row>
    <row r="12" spans="1:7" x14ac:dyDescent="0.2">
      <c r="C12" s="14" t="s">
        <v>48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74</v>
      </c>
      <c r="D13" s="1">
        <v>0.0</v>
      </c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2" spans="2:7" x14ac:dyDescent="0.2">
      <c r="F22" s="1" t="s">
        <v>260</v>
      </c>
      <c r="G22" t="s">
        <v>261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240</v>
      </c>
    </row>
    <row r="50" spans="4:4" x14ac:dyDescent="0.2">
      <c r="D50" s="1" t="s">
        <v>241</v>
      </c>
    </row>
    <row r="51" spans="4:4" x14ac:dyDescent="0.2">
      <c r="D51" s="1" t="s">
        <v>242</v>
      </c>
    </row>
    <row r="53" spans="4:4" x14ac:dyDescent="0.2">
      <c r="D53" s="1" t="s">
        <v>244</v>
      </c>
    </row>
    <row r="54" spans="4:4" x14ac:dyDescent="0.2">
      <c r="D54" s="1" t="s">
        <v>245</v>
      </c>
    </row>
    <row r="55" spans="4:4" x14ac:dyDescent="0.2">
      <c r="D55" s="1" t="s">
        <v>246</v>
      </c>
    </row>
    <row r="56" spans="4:4" x14ac:dyDescent="0.2">
      <c r="D56" s="1" t="s">
        <v>247</v>
      </c>
    </row>
    <row r="57" spans="4:4" x14ac:dyDescent="0.2">
      <c r="D57" s="1" t="s">
        <v>248</v>
      </c>
    </row>
  </sheetData>
  <mergeCells count="1">
    <mergeCell ref="B7:D7"/>
  </mergeCells>
  <dataValidations count="2">
    <dataValidation type="list" allowBlank="1" showInputMessage="1" showErrorMessage="1" sqref="D8" xr:uid="{BAE3FC11-E776-8E44-B1AE-D9B052583E4F}">
      <formula1>$D$50:$D$51</formula1>
    </dataValidation>
    <dataValidation type="list" allowBlank="1" showInputMessage="1" showErrorMessage="1" sqref="D9" xr:uid="{73E87265-AF9F-0944-800E-CFF30E3B4CA4}">
      <formula1>$D$54:$D$57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2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2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2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2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2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2" x14ac:dyDescent="0.2">
      <c r="C7" s="1" t="s">
        <v>233</v>
      </c>
      <c r="D7" s="9" t="s">
        <v>234</v>
      </c>
      <c r="AE7" s="1"/>
      <c r="AF7" s="1"/>
    </row>
    <row r="9" spans="1:42" x14ac:dyDescent="0.2">
      <c r="C9" s="52" t="s">
        <v>236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 t="s">
        <v>57</v>
      </c>
      <c r="AB9" s="52"/>
      <c r="AC9" s="52"/>
      <c r="AD9" s="52"/>
      <c r="AE9" s="52"/>
      <c r="AF9" s="52"/>
      <c r="AG9" s="52" t="s">
        <v>91</v>
      </c>
      <c r="AH9" s="52"/>
      <c r="AI9" s="52"/>
      <c r="AJ9" s="52"/>
      <c r="AK9" s="52"/>
      <c r="AL9" s="52"/>
      <c r="AM9" s="52"/>
      <c r="AN9" s="52"/>
      <c r="AO9" s="52"/>
      <c r="AP9" s="52"/>
    </row>
    <row r="10" spans="1:42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  <c r="AO10" s="23" t="s">
        <v>262</v>
      </c>
      <c r="AP10" s="23" t="s">
        <v>263</v>
      </c>
    </row>
    <row r="11" spans="1:42" x14ac:dyDescent="0.2">
      <c r="A11" s="3">
        <v>1</v>
      </c>
      <c r="B11" s="3" t="inlineStr">
        <is>
          <t>Material 1</t>
        </is>
      </c>
      <c r="C11" s="3">
        <v>18.2</v>
      </c>
      <c r="D11" s="3">
        <v>18.2</v>
      </c>
      <c r="E11" s="3" t="inlineStr">
        <is>
          <t>mc</t>
        </is>
      </c>
      <c r="F11" s="3">
        <v>13.8</v>
      </c>
      <c r="G11" s="3">
        <v>37.0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32000.0</v>
      </c>
      <c r="N11" s="3">
        <v>0.4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1.0</v>
      </c>
      <c r="AH11" s="3">
        <v>1.0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C9:Z9"/>
    <mergeCell ref="AG9:AP9"/>
  </mergeCells>
  <conditionalFormatting sqref="F11:K52 AB11:AF52">
    <cfRule type="expression" dxfId="20" priority="6">
      <formula>$E11="hb"</formula>
    </cfRule>
    <cfRule type="expression" dxfId="19" priority="7">
      <formula>$E11="pow"</formula>
    </cfRule>
  </conditionalFormatting>
  <conditionalFormatting sqref="F11:L52">
    <cfRule type="expression" dxfId="18" priority="19">
      <formula>$E11="elastic"</formula>
    </cfRule>
  </conditionalFormatting>
  <conditionalFormatting sqref="G11:G52">
    <cfRule type="expression" dxfId="17" priority="8">
      <formula>$E11="cp"</formula>
    </cfRule>
  </conditionalFormatting>
  <conditionalFormatting sqref="H11:I52">
    <cfRule type="expression" dxfId="16" priority="9">
      <formula>$E11="mc"</formula>
    </cfRule>
  </conditionalFormatting>
  <conditionalFormatting sqref="J11:K52">
    <cfRule type="expression" dxfId="15" priority="10">
      <formula>$E11="cp"</formula>
    </cfRule>
  </conditionalFormatting>
  <conditionalFormatting sqref="O11:R52">
    <cfRule type="expression" dxfId="14" priority="4">
      <formula>$E11="elastic"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Q11:R52">
    <cfRule type="expression" dxfId="12" priority="3">
      <formula>$E11="cp"</formula>
    </cfRule>
    <cfRule type="expression" dxfId="11" priority="5">
      <formula>AND($O11&lt;&gt;"",$O11&lt;&gt;"piezo",$O11&lt;&gt;"seep")</formula>
    </cfRule>
  </conditionalFormatting>
  <conditionalFormatting sqref="S11:V52">
    <cfRule type="expression" dxfId="10" priority="11">
      <formula>AND($E11&lt;&gt;"",$E11&lt;&gt;"pow")</formula>
    </cfRule>
  </conditionalFormatting>
  <conditionalFormatting sqref="W11:Z52">
    <cfRule type="expression" dxfId="9" priority="12">
      <formula>AND($E11&lt;&gt;"",$E11&lt;&gt;"hb")</formula>
    </cfRule>
  </conditionalFormatting>
  <conditionalFormatting sqref="AB11:AF52">
    <cfRule type="expression" dxfId="8" priority="21">
      <formula>$E11="elastic"</formula>
    </cfRule>
  </conditionalFormatting>
  <conditionalFormatting sqref="AC11:AC52">
    <cfRule type="expression" dxfId="7" priority="14">
      <formula>$E11="cp"</formula>
    </cfRule>
  </conditionalFormatting>
  <conditionalFormatting sqref="AD11:AD52">
    <cfRule type="expression" dxfId="6" priority="15">
      <formula>$E11="mc"</formula>
    </cfRule>
  </conditionalFormatting>
  <conditionalFormatting sqref="AE11:AF52">
    <cfRule type="expression" dxfId="5" priority="16">
      <formula>$E11="cp"</formula>
    </cfRule>
  </conditionalFormatting>
  <conditionalFormatting sqref="AK11:AL52">
    <cfRule type="expression" dxfId="4" priority="17">
      <formula>OR($AJ11="vg",$AJ11="gard")</formula>
    </cfRule>
  </conditionalFormatting>
  <conditionalFormatting sqref="AM11:AN52">
    <cfRule type="expression" dxfId="3" priority="1">
      <formula>$AJ11="lf"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4" t="s">
        <v>92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108</v>
      </c>
      <c r="AF4" s="55"/>
      <c r="AG4" s="1"/>
      <c r="AH4" s="55" t="s">
        <v>109</v>
      </c>
      <c r="AI4" s="55"/>
      <c r="AJ4" s="1"/>
      <c r="AK4" s="55" t="s">
        <v>110</v>
      </c>
      <c r="AL4" s="55"/>
      <c r="AM4" s="1"/>
      <c r="AN4" s="55" t="s">
        <v>111</v>
      </c>
      <c r="AO4" s="55"/>
      <c r="AP4" s="1"/>
      <c r="AQ4" s="55" t="s">
        <v>112</v>
      </c>
      <c r="AR4" s="55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3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7.0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34.0</v>
      </c>
      <c r="B9" s="3">
        <v>7.0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87.0</v>
      </c>
      <c r="B10" s="3">
        <v>24.0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100.0</v>
      </c>
      <c r="B11" s="3">
        <v>29.0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107.0</v>
      </c>
      <c r="B12" s="3">
        <v>29.0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158.0</v>
      </c>
      <c r="B13" s="3">
        <v>7.0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191.0</v>
      </c>
      <c r="B14" s="3">
        <v>7.0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5" t="s">
        <v>137</v>
      </c>
      <c r="B4" s="55"/>
      <c r="D4" s="55" t="s">
        <v>138</v>
      </c>
      <c r="E4" s="55"/>
      <c r="G4" s="55" t="s">
        <v>139</v>
      </c>
      <c r="H4" s="55"/>
      <c r="J4" s="55" t="s">
        <v>140</v>
      </c>
      <c r="K4" s="55"/>
      <c r="M4" s="55" t="s">
        <v>141</v>
      </c>
      <c r="N4" s="55"/>
      <c r="P4" s="55" t="s">
        <v>142</v>
      </c>
      <c r="Q4" s="55"/>
      <c r="R4" s="1"/>
      <c r="S4" s="55" t="s">
        <v>143</v>
      </c>
      <c r="T4" s="55"/>
      <c r="U4" s="1"/>
      <c r="V4" s="55" t="s">
        <v>144</v>
      </c>
      <c r="W4" s="55"/>
      <c r="X4" s="1"/>
      <c r="Y4" s="55" t="s">
        <v>145</v>
      </c>
      <c r="Z4" s="55"/>
      <c r="AA4" s="1"/>
      <c r="AB4" s="55" t="s">
        <v>146</v>
      </c>
      <c r="AC4" s="55"/>
      <c r="AE4" s="55" t="s">
        <v>147</v>
      </c>
      <c r="AF4" s="55"/>
      <c r="AG4" s="1"/>
      <c r="AH4" s="55" t="s">
        <v>148</v>
      </c>
      <c r="AI4" s="55"/>
      <c r="AJ4" s="1"/>
      <c r="AK4" s="55" t="s">
        <v>149</v>
      </c>
      <c r="AL4" s="55"/>
      <c r="AM4" s="1"/>
      <c r="AN4" s="55" t="s">
        <v>150</v>
      </c>
      <c r="AO4" s="55"/>
      <c r="AP4" s="1"/>
      <c r="AQ4" s="55" t="s">
        <v>151</v>
      </c>
      <c r="AR4" s="55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3</v>
      </c>
      <c r="J5" s="38" t="s">
        <v>120</v>
      </c>
      <c r="K5" s="39">
        <v>4</v>
      </c>
      <c r="M5" s="38" t="s">
        <v>120</v>
      </c>
      <c r="N5" s="39">
        <v>5</v>
      </c>
      <c r="P5" s="38" t="s">
        <v>120</v>
      </c>
      <c r="Q5" s="39">
        <v>6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83</v>
      </c>
      <c r="B2" s="58"/>
      <c r="D2" s="59" t="s">
        <v>81</v>
      </c>
      <c r="E2" s="59"/>
      <c r="G2" s="22" t="s">
        <v>82</v>
      </c>
    </row>
    <row r="3" spans="1:8" x14ac:dyDescent="0.2">
      <c r="A3" s="32" t="s">
        <v>196</v>
      </c>
      <c r="B3" s="33" t="inlineStr">
        <is>
          <t>piezo</t>
        </is>
      </c>
      <c r="D3" s="34" t="s">
        <v>196</v>
      </c>
      <c r="E3" s="35" t="inlineStr">
        <is>
          <t>piezo</t>
        </is>
      </c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200</v>
      </c>
    </row>
    <row r="6" spans="1:8" x14ac:dyDescent="0.2">
      <c r="A6" s="3"/>
      <c r="B6" s="3"/>
      <c r="D6" s="3"/>
      <c r="E6" s="3"/>
      <c r="G6" s="1" t="s">
        <v>198</v>
      </c>
      <c r="H6" t="s">
        <v>199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120.0</v>
      </c>
      <c r="C3" s="3">
        <v>50.0</v>
      </c>
      <c r="D3" s="3" t="inlineStr">
        <is>
          <t>Depth</t>
        </is>
      </c>
      <c r="E3" s="3">
        <v>5.0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>
        <v>130.0</v>
      </c>
      <c r="C4" s="3">
        <v>70.0</v>
      </c>
      <c r="D4" s="3" t="inlineStr">
        <is>
          <t>Depth</t>
        </is>
      </c>
      <c r="E4" s="3">
        <v>0.0</v>
      </c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75</v>
      </c>
      <c r="F5" t="s">
        <v>76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121</v>
      </c>
      <c r="C2" s="60"/>
      <c r="D2" s="60"/>
      <c r="F2" s="60" t="s">
        <v>122</v>
      </c>
      <c r="G2" s="60"/>
      <c r="H2" s="60"/>
      <c r="J2" s="60" t="s">
        <v>123</v>
      </c>
      <c r="K2" s="60"/>
      <c r="L2" s="60"/>
      <c r="N2" s="60" t="s">
        <v>124</v>
      </c>
      <c r="O2" s="60"/>
      <c r="P2" s="60"/>
      <c r="R2" s="60" t="s">
        <v>125</v>
      </c>
      <c r="S2" s="60"/>
      <c r="T2" s="60"/>
      <c r="V2" s="60" t="s">
        <v>126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0.0</v>
      </c>
      <c r="C4" s="3">
        <v>7.0</v>
      </c>
      <c r="D4" s="3">
        <v>166.77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34.0</v>
      </c>
      <c r="C5" s="3">
        <v>7.0</v>
      </c>
      <c r="D5" s="3">
        <v>166.77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>
        <v>87.0</v>
      </c>
      <c r="C6" s="3">
        <v>24.0</v>
      </c>
      <c r="D6" s="3">
        <v>0.0</v>
      </c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129</v>
      </c>
      <c r="C2" s="61"/>
      <c r="D2" s="61"/>
      <c r="F2" s="61" t="s">
        <v>130</v>
      </c>
      <c r="G2" s="61"/>
      <c r="H2" s="61"/>
      <c r="J2" s="61" t="s">
        <v>131</v>
      </c>
      <c r="K2" s="61"/>
      <c r="L2" s="61"/>
      <c r="N2" s="61" t="s">
        <v>132</v>
      </c>
      <c r="O2" s="61"/>
      <c r="P2" s="61"/>
      <c r="R2" s="61" t="s">
        <v>133</v>
      </c>
      <c r="S2" s="61"/>
      <c r="T2" s="61"/>
      <c r="V2" s="61" t="s">
        <v>134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127</v>
      </c>
      <c r="C2" s="62"/>
      <c r="E2" s="58" t="s">
        <v>215</v>
      </c>
      <c r="F2" s="58"/>
      <c r="H2" s="58" t="s">
        <v>217</v>
      </c>
      <c r="I2" s="58"/>
      <c r="K2" s="58" t="s">
        <v>218</v>
      </c>
      <c r="L2" s="58"/>
      <c r="N2" s="58" t="s">
        <v>219</v>
      </c>
      <c r="O2" s="58"/>
      <c r="Q2" s="58" t="s">
        <v>220</v>
      </c>
      <c r="R2" s="58"/>
    </row>
    <row r="3" spans="2:21" x14ac:dyDescent="0.2">
      <c r="B3" s="62"/>
      <c r="C3" s="62"/>
      <c r="E3" s="32" t="inlineStr">
        <is>
          <t>head</t>
        </is>
      </c>
      <c r="F3" s="33">
        <v>24.0</v>
      </c>
      <c r="H3" s="32" t="inlineStr">
        <is>
          <t>head</t>
        </is>
      </c>
      <c r="I3" s="33">
        <v>7.0</v>
      </c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>
        <v>107.0</v>
      </c>
      <c r="C5" s="3">
        <v>29.0</v>
      </c>
      <c r="E5" s="3">
        <v>0.0</v>
      </c>
      <c r="F5" s="3">
        <v>7.0</v>
      </c>
      <c r="H5" s="3">
        <v>158.0</v>
      </c>
      <c r="I5" s="3">
        <v>7.0</v>
      </c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>
        <v>158.0</v>
      </c>
      <c r="C6" s="3">
        <v>7.0</v>
      </c>
      <c r="E6" s="3">
        <v>34.0</v>
      </c>
      <c r="F6" s="3">
        <v>7.0</v>
      </c>
      <c r="H6" s="3">
        <v>191.0</v>
      </c>
      <c r="I6" s="3">
        <v>7.0</v>
      </c>
      <c r="K6" s="3"/>
      <c r="L6" s="3"/>
      <c r="N6" s="3"/>
      <c r="O6" s="3"/>
      <c r="Q6" s="3"/>
      <c r="R6" s="3"/>
      <c r="T6" s="1" t="s">
        <v>265</v>
      </c>
      <c r="U6" s="9"/>
    </row>
    <row r="7" spans="2:21" x14ac:dyDescent="0.2">
      <c r="B7" s="3"/>
      <c r="C7" s="3"/>
      <c r="E7" s="3">
        <v>87.0</v>
      </c>
      <c r="F7" s="3">
        <v>24.0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3" t="s">
        <v>128</v>
      </c>
      <c r="C2" s="63"/>
      <c r="E2" s="59" t="s">
        <v>221</v>
      </c>
      <c r="F2" s="59"/>
      <c r="H2" s="59" t="s">
        <v>222</v>
      </c>
      <c r="I2" s="59"/>
      <c r="K2" s="59" t="s">
        <v>223</v>
      </c>
      <c r="L2" s="59"/>
      <c r="N2" s="59" t="s">
        <v>224</v>
      </c>
      <c r="O2" s="59"/>
      <c r="Q2" s="59" t="s">
        <v>225</v>
      </c>
      <c r="R2" s="59"/>
    </row>
    <row r="3" spans="2:21" x14ac:dyDescent="0.2">
      <c r="B3" s="63"/>
      <c r="C3" s="63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353C-FC33-C347-9989-88B2E3FC7B94}">
  <dimension ref="B2:J100"/>
  <sheetViews>
    <sheetView showGridLines="0" tabSelected="1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/>
    <col min="8" max="8" width="7.1640625" customWidth="1"/>
  </cols>
  <sheetData>
    <row r="2" spans="2:10" x14ac:dyDescent="0.2">
      <c r="B2" s="50" t="s">
        <v>255</v>
      </c>
      <c r="C2" s="50" t="s">
        <v>250</v>
      </c>
      <c r="D2" s="50" t="s">
        <v>251</v>
      </c>
      <c r="E2" s="50" t="s">
        <v>252</v>
      </c>
      <c r="F2" s="50" t="s">
        <v>253</v>
      </c>
      <c r="G2" s="50" t="s">
        <v>254</v>
      </c>
    </row>
    <row r="3" spans="2:10" x14ac:dyDescent="0.2">
      <c r="B3" s="3"/>
      <c r="C3" s="3"/>
      <c r="D3" s="3"/>
      <c r="E3" s="3"/>
      <c r="F3" s="3"/>
      <c r="G3" s="3"/>
      <c r="I3" s="14" t="s">
        <v>257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256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258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259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264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2026-07-24T15:08:08Z</dcterms:modified>
</cp:coreProperties>
</file>