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EEB53F3-5E86-5B42-A7B6-55B20E1E8D9A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<sst xmlns="http://schemas.openxmlformats.org/spreadsheetml/2006/main" count="593" uniqueCount="310">
  <si>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</si>
  <si>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</si>
  <si>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</si>
  <si>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</si>
  <si>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</si>
  <si>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</si>
  <si>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</si>
  <si>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</si>
  <si>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</si>
  <si>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</si>
  <si>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</si>
  <si>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</si>
  <si>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</si>
  <si>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</si>
  <si>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</si>
  <si>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</si>
  <si>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</si>
  <si>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</si>
  <si>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</si>
  <si>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</si>
  <si>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</si>
  <si>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</si>
  <si>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</si>
  <si>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</si>
  <si>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</si>
  <si>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</si>
  <si>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</si>
  <si>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</si>
  <si>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</si>
  <si>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</si>
  <si>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</si>
  <si>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</si>
  <si>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</si>
  <si>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</si>
  <si>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</si>
  <si>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</si>
  <si>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</si>
  <si>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</si>
  <si>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</si>
  <si>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</si>
  <si>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</si>
  <si>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</si>
  <si>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</si>
  <si>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</si>
  <si>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</si>
  <si>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</si>
  <si>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</si>
  <si>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</si>
  <si>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</si>
  <si>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</si>
  <si>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</si>
  <si>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</si>
  <si>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</si>
  <si>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</si>
  <si>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</si>
  <si>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</si>
  <si>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</si>
  <si>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</si>
  <si>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</si>
  <si>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</si>
  <si>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</si>
  <si>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</si>
  <si>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</si>
  <si>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</si>
  <si>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</si>
  <si>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</si>
  <si>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</si>
  <si>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</si>
  <si>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</si>
  <si>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</si>
  <si>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</si>
  <si>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</si>
  <si>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</si>
  <si>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</si>
  <si>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</si>
  <si>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</si>
  <si>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</si>
  <si>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</si>
  <si>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</si>
  <si>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</si>
  <si>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</si>
  <si>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</si>
  <si>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</si>
  <si>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</si>
  <si>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</si>
  <si>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</si>
  <si>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</si>
  <si>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</si>
  <si>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</si>
  <si>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</si>
  <si>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</si>
  <si>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</si>
  <si>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</si>
  <si>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</si>
  <si>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</si>
  <si>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</si>
  <si>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</si>
  <si>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</si>
  <si>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</si>
  <si>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</si>
  <si>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</si>
  <si>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</si>
  <si>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</si>
  <si>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</si>
  <si>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</si>
  <si>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</si>
  <si>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</si>
  <si>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</si>
  <si>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</si>
  <si>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</si>
  <si>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</si>
  <si>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</si>
  <si>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</si>
  <si>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</si>
  <si>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</si>
  <si>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</si>
  <si>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</si>
  <si>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</si>
  <si>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</si>
  <si>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</si>
  <si>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</si>
  <si>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</si>
  <si>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</si>
  <si>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</si>
  <si>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</si>
  <si>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</si>
  <si>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</si>
  <si>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</si>
  <si>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</si>
  <si>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</si>
  <si>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</si>
  <si>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</si>
  <si>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</si>
  <si>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</si>
  <si>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</si>
  <si>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</si>
  <si>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</si>
  <si>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</si>
  <si>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</si>
  <si>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</si>
  <si>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</si>
  <si>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</si>
  <si>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</si>
  <si>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</si>
  <si>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</si>
  <si>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</si>
  <si>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</si>
  <si>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</si>
  <si>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</si>
  <si>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</si>
  <si>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</si>
  <si>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</si>
  <si>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</si>
  <si>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</si>
  <si>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</si>
  <si>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</si>
  <si>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</si>
  <si>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</si>
  <si>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</si>
  <si>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</si>
  <si>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</si>
  <si>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</si>
  <si>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</si>
  <si>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</si>
  <si>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</si>
  <si>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</si>
  <si>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</si>
  <si>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</si>
  <si>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</si>
  <si>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</si>
  <si>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</si>
  <si>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</si>
  <si>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</si>
  <si>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</si>
  <si>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</si>
  <si>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</si>
  <si>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</si>
  <si>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</si>
  <si>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</si>
  <si>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</si>
  <si>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</si>
  <si>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</si>
  <si>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</si>
  <si>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</si>
  <si>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</si>
  <si>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</si>
  <si>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</si>
  <si>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</si>
  <si>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</si>
  <si>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</si>
  <si>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</si>
  <si>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</si>
  <si>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</si>
  <si>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</si>
  <si>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</si>
  <si>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</si>
  <si>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</si>
  <si>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</si>
  <si>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</si>
  <si>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</si>
  <si>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</si>
  <si>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</si>
  <si>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</si>
  <si>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</si>
  <si>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</si>
  <si>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</si>
  <si>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</si>
  <si>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</si>
  <si>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</si>
  <si>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</si>
  <si>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</si>
  <si>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</si>
  <si>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</si>
  <si>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</si>
  <si>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</si>
  <si>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</si>
  <si>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</si>
  <si>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</si>
  <si>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</si>
  <si>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</si>
  <si>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</si>
  <si>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</si>
  <si>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</si>
  <si>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</si>
  <si>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</si>
  <si>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</si>
  <si>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</si>
  <si>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</si>
  <si>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</si>
  <si>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</si>
  <si>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</si>
  <si>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</si>
  <si>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</si>
  <si>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</si>
  <si>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</si>
  <si>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</si>
  <si>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</si>
  <si>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</si>
  <si>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</si>
  <si>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</si>
  <si>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</si>
  <si>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</si>
  <si>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</si>
  <si>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</si>
  <si>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</si>
  <si>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</si>
  <si>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</si>
  <si>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</si>
  <si>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</si>
  <si>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</si>
  <si>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</si>
  <si>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</si>
  <si>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</si>
  <si>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</si>
  <si>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</si>
  <si>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</si>
  <si>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</si>
  <si>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</si>
  <si>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</si>
  <si>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</si>
  <si>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</si>
  <si>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</si>
  <si>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</si>
  <si>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</si>
  <si>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</si>
  <si>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</si>
  <si>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</si>
  <si>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</si>
  <si>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</si>
  <si>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</si>
  <si>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</si>
  <si>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</si>
  <si>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</si>
  <si>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</si>
  <si>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</si>
  <si>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</si>
  <si>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</si>
  <si>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</si>
  <si>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</si>
  <si>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</si>
  <si>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</si>
  <si>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</si>
  <si>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</si>
  <si>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</si>
  <si>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</si>
  <si>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</si>
  <si>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</si>
  <si>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</si>
  <si>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</si>
  <si>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</si>
  <si>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</si>
  <si>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</si>
  <si>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</si>
  <si>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</si>
  <si>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</si>
  <si>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</si>
  <si>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</si>
  <si>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</si>
  <si>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</si>
  <si>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</si>
  <si>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</si>
  <si>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</si>
  <si>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</si>
  <si>
    <t>Size:</t>
  </si>
  <si>
    <t>Direction:</t>
  </si>
  <si>
    <t>material</t>
  </si>
  <si>
    <t>Type: material zone (default), an SSR analysis overlay, or a mesh refinement region.   Size: optional target mesh element size inside the polygon (blank = global size).</t>
  </si>
  <si>
    <t>Side BC:</t>
  </si>
  <si>
    <t>rollers</t>
  </si>
  <si>
    <t>Size: optional target mesh element size inside this line's material zone (blank = global size).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</si>
</sst>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profile!$A$9:$A$28</c:f>
              <c:numCache>
                <c:formatCode>General</c:formatCode>
                <c:ptCount val="20"/>
              </c:numCache>
            </c:numRef>
          </c:xVal>
          <c:yVal>
            <c:numRef>
              <c:f>profile!$B$9:$B$28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profile!$D$9:$D$28</c:f>
              <c:numCache>
                <c:formatCode>General</c:formatCode>
                <c:ptCount val="20"/>
              </c:numCache>
            </c:numRef>
          </c:xVal>
          <c:yVal>
            <c:numRef>
              <c:f>profile!$E$9:$E$28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profile!$G$9:$G$28</c:f>
              <c:numCache>
                <c:formatCode>General</c:formatCode>
                <c:ptCount val="20"/>
              </c:numCache>
            </c:numRef>
          </c:xVal>
          <c:yVal>
            <c:numRef>
              <c:f>profile!$H$9:$H$28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profile!$J$9:$J$28</c:f>
              <c:numCache>
                <c:formatCode>General</c:formatCode>
                <c:ptCount val="20"/>
              </c:numCache>
            </c:numRef>
          </c:xVal>
          <c:yVal>
            <c:numRef>
              <c:f>profile!$K$9:$K$28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profile!$M$9:$M$28</c:f>
              <c:numCache>
                <c:formatCode>General</c:formatCode>
                <c:ptCount val="20"/>
              </c:numCache>
            </c:numRef>
          </c:xVal>
          <c:yVal>
            <c:numRef>
              <c:f>profile!$N$9:$N$28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profile!$P$9:$P$28</c:f>
              <c:numCache>
                <c:formatCode>General</c:formatCode>
                <c:ptCount val="20"/>
              </c:numCache>
            </c:numRef>
          </c:xVal>
          <c:yVal>
            <c:numRef>
              <c:f>profile!$Q$9:$Q$28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profile!$S$9:$S$28</c:f>
              <c:numCache>
                <c:formatCode>General</c:formatCode>
                <c:ptCount val="20"/>
              </c:numCache>
            </c:numRef>
          </c:xVal>
          <c:yVal>
            <c:numRef>
              <c:f>profile!$T$9:$T$28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profile!$V$9:$V$28</c:f>
              <c:numCache>
                <c:formatCode>General</c:formatCode>
                <c:ptCount val="20"/>
              </c:numCache>
            </c:numRef>
          </c:xVal>
          <c:yVal>
            <c:numRef>
              <c:f>profile!$W$9:$W$28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profile!$Y$9:$Y$28</c:f>
              <c:numCache>
                <c:formatCode>General</c:formatCode>
                <c:ptCount val="20"/>
              </c:numCache>
            </c:numRef>
          </c:xVal>
          <c:yVal>
            <c:numRef>
              <c:f>profile!$Z$9:$Z$28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profile!$AB$9:$AB$28</c:f>
              <c:numCache>
                <c:formatCode>General</c:formatCode>
                <c:ptCount val="20"/>
              </c:numCache>
            </c:numRef>
          </c:xVal>
          <c:yVal>
            <c:numRef>
              <c:f>profile!$AC$9:$AC$28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profile!$AE$9:$AE$28</c:f>
              <c:numCache>
                <c:formatCode>General</c:formatCode>
                <c:ptCount val="20"/>
              </c:numCache>
            </c:numRef>
          </c:xVal>
          <c:yVal>
            <c:numRef>
              <c:f>profile!$AF$9:$AF$28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profile!$AH$9:$AH$28</c:f>
              <c:numCache>
                <c:formatCode>General</c:formatCode>
                <c:ptCount val="20"/>
              </c:numCache>
            </c:numRef>
          </c:xVal>
          <c:yVal>
            <c:numRef>
              <c:f>profile!$AI$9:$AI$28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profile!$AK$9:$AK$28</c:f>
              <c:numCache>
                <c:formatCode>General</c:formatCode>
                <c:ptCount val="20"/>
              </c:numCache>
            </c:numRef>
          </c:xVal>
          <c:yVal>
            <c:numRef>
              <c:f>profile!$AL$9:$AL$28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profile!$AN$9:$AN$28</c:f>
              <c:numCache>
                <c:formatCode>General</c:formatCode>
                <c:ptCount val="20"/>
              </c:numCache>
            </c:numRef>
          </c:xVal>
          <c:yVal>
            <c:numRef>
              <c:f>profile!$AO$9:$AO$28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profile!$AQ$9:$AQ$28</c:f>
              <c:numCache>
                <c:formatCode>General</c:formatCode>
                <c:ptCount val="20"/>
              </c:numCache>
            </c:numRef>
          </c:xVal>
          <c:yVal>
            <c:numRef>
              <c:f>profile!$AR$9:$AR$28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dloads!$B$5:$B$14</c:f>
              <c:numCache>
                <c:formatCode>General</c:formatCode>
                <c:ptCount val="10"/>
              </c:numCache>
            </c:numRef>
          </c:xVal>
          <c:yVal>
            <c:numRef>
              <c:f>dloads!$C$5:$C$14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dloads!$F$5:$F$14</c:f>
              <c:numCache>
                <c:formatCode>General</c:formatCode>
                <c:ptCount val="10"/>
              </c:numCache>
            </c:numRef>
          </c:xVal>
          <c:yVal>
            <c:numRef>
              <c:f>dloads!$G$5:$G$14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dloads!$J$5:$J$14</c:f>
              <c:numCache>
                <c:formatCode>General</c:formatCode>
                <c:ptCount val="10"/>
              </c:numCache>
            </c:numRef>
          </c:xVal>
          <c:yVal>
            <c:numRef>
              <c:f>dloads!$K$5:$K$14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dloads!$N$5:$N$14</c:f>
              <c:numCache>
                <c:formatCode>General</c:formatCode>
                <c:ptCount val="10"/>
              </c:numCache>
            </c:numRef>
          </c:xVal>
          <c:yVal>
            <c:numRef>
              <c:f>dloads!$O$5:$O$14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dloads!$R$5:$R$23</c:f>
              <c:numCache>
                <c:formatCode>General</c:formatCode>
                <c:ptCount val="19"/>
              </c:numCache>
            </c:numRef>
          </c:xVal>
          <c:yVal>
            <c:numRef>
              <c:f>dloads!$S$5:$S$23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dloads!$V$5:$V$23</c:f>
              <c:numCache>
                <c:formatCode>General</c:formatCode>
                <c:ptCount val="19"/>
              </c:numCache>
            </c:numRef>
          </c:xVal>
          <c:yVal>
            <c:numRef>
              <c:f>dloads!$W$5:$W$23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(2)'!$B$5:$B$23</c:f>
              <c:numCache>
                <c:formatCode>General</c:formatCode>
                <c:ptCount val="19"/>
              </c:numCache>
            </c:numRef>
          </c:xVal>
          <c:yVal>
            <c:numRef>
              <c:f>'dloads (2)'!$C$5:$C$23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(2)'!$F$5:$F$23</c:f>
              <c:numCache>
                <c:formatCode>General</c:formatCode>
                <c:ptCount val="19"/>
              </c:numCache>
            </c:numRef>
          </c:xVal>
          <c:yVal>
            <c:numRef>
              <c:f>'dloads (2)'!$G$5:$G$23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(2)'!$J$5:$J$23</c:f>
              <c:numCache>
                <c:formatCode>General</c:formatCode>
                <c:ptCount val="19"/>
              </c:numCache>
            </c:numRef>
          </c:xVal>
          <c:yVal>
            <c:numRef>
              <c:f>'dloads (2)'!$K$5:$K$23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(2)'!$N$5:$N$23</c:f>
              <c:numCache>
                <c:formatCode>General</c:formatCode>
                <c:ptCount val="19"/>
              </c:numCache>
            </c:numRef>
          </c:xVal>
          <c:yVal>
            <c:numRef>
              <c:f>'dloads (2)'!$O$5:$O$23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(2)'!$R$5:$R$23</c:f>
              <c:numCache>
                <c:formatCode>General</c:formatCode>
                <c:ptCount val="19"/>
              </c:numCache>
            </c:numRef>
          </c:xVal>
          <c:yVal>
            <c:numRef>
              <c:f>'dloads (2)'!$S$5:$S$23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(2)'!$V$5:$V$23</c:f>
              <c:numCache>
                <c:formatCode>General</c:formatCode>
                <c:ptCount val="19"/>
              </c:numCache>
            </c:numRef>
          </c:xVal>
          <c:yVal>
            <c:numRef>
              <c:f>'dloads (2)'!$W$5:$W$23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polygon!$A$10:$A$29</c:f>
              <c:numCache>
                <c:formatCode>General</c:formatCode>
                <c:ptCount val="20"/>
              </c:numCache>
            </c:numRef>
          </c:xVal>
          <c:yVal>
            <c:numRef>
              <c:f>polygon!$B$10:$B$29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polygon!$D$10:$D$29</c:f>
              <c:numCache>
                <c:formatCode>General</c:formatCode>
                <c:ptCount val="20"/>
              </c:numCache>
            </c:numRef>
          </c:xVal>
          <c:yVal>
            <c:numRef>
              <c:f>polygon!$E$10:$E$29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polygon!$G$10:$G$29</c:f>
              <c:numCache>
                <c:formatCode>General</c:formatCode>
                <c:ptCount val="20"/>
              </c:numCache>
            </c:numRef>
          </c:xVal>
          <c:yVal>
            <c:numRef>
              <c:f>polygon!$H$10:$H$29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polygon!$J$10:$J$29</c:f>
              <c:numCache>
                <c:formatCode>General</c:formatCode>
                <c:ptCount val="20"/>
              </c:numCache>
            </c:numRef>
          </c:xVal>
          <c:yVal>
            <c:numRef>
              <c:f>polygon!$K$10:$K$29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polygon!$M$10:$M$29</c:f>
              <c:numCache>
                <c:formatCode>General</c:formatCode>
                <c:ptCount val="20"/>
              </c:numCache>
            </c:numRef>
          </c:xVal>
          <c:yVal>
            <c:numRef>
              <c:f>polygon!$N$10:$N$29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polygon!$P$10:$P$29</c:f>
              <c:numCache>
                <c:formatCode>General</c:formatCode>
                <c:ptCount val="20"/>
              </c:numCache>
            </c:numRef>
          </c:xVal>
          <c:yVal>
            <c:numRef>
              <c:f>polygon!$Q$10:$Q$29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polygon!$S$10:$S$29</c:f>
              <c:numCache>
                <c:formatCode>General</c:formatCode>
                <c:ptCount val="20"/>
              </c:numCache>
            </c:numRef>
          </c:xVal>
          <c:yVal>
            <c:numRef>
              <c:f>polygon!$T$10:$T$29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polygon!$V$10:$V$29</c:f>
              <c:numCache>
                <c:formatCode>General</c:formatCode>
                <c:ptCount val="20"/>
              </c:numCache>
            </c:numRef>
          </c:xVal>
          <c:yVal>
            <c:numRef>
              <c:f>polygon!$W$10:$W$29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polygon!$Y$10:$Y$29</c:f>
              <c:numCache>
                <c:formatCode>General</c:formatCode>
                <c:ptCount val="20"/>
              </c:numCache>
            </c:numRef>
          </c:xVal>
          <c:yVal>
            <c:numRef>
              <c:f>polygon!$Z$10:$Z$29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polygon!$AB$10:$AB$29</c:f>
              <c:numCache>
                <c:formatCode>General</c:formatCode>
                <c:ptCount val="20"/>
              </c:numCache>
            </c:numRef>
          </c:xVal>
          <c:yVal>
            <c:numRef>
              <c:f>polygon!$AC$10:$AC$29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polygon!$AE$10:$AE$29</c:f>
              <c:numCache>
                <c:formatCode>General</c:formatCode>
                <c:ptCount val="20"/>
              </c:numCache>
            </c:numRef>
          </c:xVal>
          <c:yVal>
            <c:numRef>
              <c:f>polygon!$AF$10:$AF$29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polygon!$AH$10:$AH$29</c:f>
              <c:numCache>
                <c:formatCode>General</c:formatCode>
                <c:ptCount val="20"/>
              </c:numCache>
            </c:numRef>
          </c:xVal>
          <c:yVal>
            <c:numRef>
              <c:f>polygon!$AI$10:$AI$29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polygon!$AK$10:$AK$29</c:f>
              <c:numCache>
                <c:formatCode>General</c:formatCode>
                <c:ptCount val="20"/>
              </c:numCache>
            </c:numRef>
          </c:xVal>
          <c:yVal>
            <c:numRef>
              <c:f>polygon!$AL$10:$AL$29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polygon!$AN$10:$AN$29</c:f>
              <c:numCache>
                <c:formatCode>General</c:formatCode>
                <c:ptCount val="20"/>
              </c:numCache>
            </c:numRef>
          </c:xVal>
          <c:yVal>
            <c:numRef>
              <c:f>polygon!$AO$10:$AO$29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polygon!$AQ$10:$AQ$29</c:f>
              <c:numCache>
                <c:formatCode>General</c:formatCode>
                <c:ptCount val="20"/>
              </c:numCache>
            </c:numRef>
          </c:xVal>
          <c:yVal>
            <c:numRef>
              <c:f>polygon!$AR$10:$AR$29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21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0.0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0.0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0.0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C22" s="14" t="s">
        <v>307</v>
      </c>
      <c r="D22" s="1"/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302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6">
    <dataValidation type="list" allowBlank="1" showInputMessage="1" showErrorMessage="1" sqref="D22" xr:uid="{4E2B12C7-FE67-3B4F-885D-33F99F4A0D82}">
      <formula1>"rollers,fixed"</formula1>
    </dataValidation>
    <dataValidation type="list" allowBlank="1" showInputMessage="1" showErrorMessage="1" sqref="D8" xr:uid="{0D3EDF25-93C5-C944-8126-8CC9B17A21FC}">
      <formula1>$D$50:$D$51</formula1>
    </dataValidation>
    <dataValidation type="list" allowBlank="1" showInputMessage="1" showErrorMessage="1" sqref="D9" xr:uid="{4694A1A0-8B80-B646-8FBE-EF2E498B980D}">
      <formula1>$D$54:$D$57</formula1>
    </dataValidation>
    <dataValidation type="list" allowBlank="1" sqref="D17" xr:uid="{0356D3C6-ECF7-2D4C-8DB0-E3BFC9D663DB}">
      <formula1>$D$60:$D$61</formula1>
    </dataValidation>
    <dataValidation type="list" allowBlank="1" sqref="D14" xr:uid="{BDB1B4FF-9C3D-5F43-BB1B-429406E4C3E1}">
      <formula1>$D$64:$D$71</formula1>
    </dataValidation>
    <dataValidation type="list" allowBlank="1" sqref="D18" xr:uid="{8A75E61B-C3DC-0F4A-869A-1DA1855E5B34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86</v>
      </c>
      <c r="L2" s="6" t="s">
        <v>87</v>
      </c>
      <c r="O2" s="6" t="s">
        <v>88</v>
      </c>
      <c r="AD2" s="6"/>
      <c r="AJ2" s="6" t="s">
        <v>89</v>
      </c>
    </row>
    <row r="3" spans="1:42" x14ac:dyDescent="0.2">
      <c r="C3" s="1" t="s">
        <v>90</v>
      </c>
      <c r="D3" t="s">
        <v>91</v>
      </c>
      <c r="O3" s="1" t="s">
        <v>92</v>
      </c>
      <c r="P3" t="s">
        <v>93</v>
      </c>
      <c r="AD3" s="14"/>
      <c r="AJ3" s="1" t="s">
        <v>94</v>
      </c>
      <c r="AK3" t="s">
        <v>95</v>
      </c>
    </row>
    <row r="4" spans="1:42" x14ac:dyDescent="0.2">
      <c r="C4" s="1" t="s">
        <v>96</v>
      </c>
      <c r="D4" t="s">
        <v>97</v>
      </c>
      <c r="L4" s="42"/>
      <c r="M4" t="s">
        <v>98</v>
      </c>
      <c r="O4" s="1" t="s">
        <v>32</v>
      </c>
      <c r="P4" t="s">
        <v>99</v>
      </c>
      <c r="AD4" s="14"/>
      <c r="AJ4" s="1" t="s">
        <v>100</v>
      </c>
      <c r="AK4" t="s">
        <v>101</v>
      </c>
    </row>
    <row r="5" spans="1:42" x14ac:dyDescent="0.2">
      <c r="C5" s="1" t="s">
        <v>102</v>
      </c>
      <c r="D5" t="s">
        <v>103</v>
      </c>
      <c r="L5" s="26"/>
      <c r="M5" s="9" t="s">
        <v>104</v>
      </c>
      <c r="O5" s="1" t="s">
        <v>105</v>
      </c>
      <c r="P5" s="9" t="s">
        <v>106</v>
      </c>
      <c r="AD5" s="14"/>
      <c r="AJ5" s="1" t="s">
        <v>107</v>
      </c>
      <c r="AK5" s="9" t="s">
        <v>108</v>
      </c>
    </row>
    <row r="6" spans="1:42" x14ac:dyDescent="0.2">
      <c r="C6" s="1" t="s">
        <v>109</v>
      </c>
      <c r="D6" s="9" t="s">
        <v>110</v>
      </c>
      <c r="L6" s="29"/>
      <c r="M6" s="9" t="s">
        <v>111</v>
      </c>
      <c r="O6" s="1" t="s">
        <v>112</v>
      </c>
      <c r="P6" t="s">
        <v>113</v>
      </c>
      <c r="AE6" s="1"/>
      <c r="AF6" s="1"/>
    </row>
    <row r="7" spans="1:42" x14ac:dyDescent="0.2">
      <c r="C7" s="1" t="s">
        <v>114</v>
      </c>
      <c r="D7" s="9" t="s">
        <v>115</v>
      </c>
      <c r="AE7" s="1"/>
      <c r="AF7" s="1"/>
    </row>
    <row r="9" spans="1:42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117</v>
      </c>
      <c r="AB9" s="54"/>
      <c r="AC9" s="54"/>
      <c r="AD9" s="54"/>
      <c r="AE9" s="54"/>
      <c r="AF9" s="54"/>
      <c r="AG9" s="53" t="s">
        <v>118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4" t="s">
        <v>132</v>
      </c>
      <c r="P10" s="44" t="s">
        <v>112</v>
      </c>
      <c r="Q10" s="44" t="s">
        <v>133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6" t="s">
        <v>143</v>
      </c>
      <c r="AB10" s="46" t="s">
        <v>144</v>
      </c>
      <c r="AC10" s="47" t="s">
        <v>145</v>
      </c>
      <c r="AD10" s="46" t="s">
        <v>146</v>
      </c>
      <c r="AE10" s="46" t="s">
        <v>147</v>
      </c>
      <c r="AF10" s="47" t="s">
        <v>148</v>
      </c>
      <c r="AG10" s="23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</row>
    <row r="11" spans="1:42" x14ac:dyDescent="0.2">
      <c r="A11" s="3">
        <v>1</v>
      </c>
      <c r="B11" s="3" t="inlineStr">
        <is>
          <t>Shell</t>
        </is>
      </c>
      <c r="C11" s="3">
        <v>125.0</v>
      </c>
      <c r="D11" s="3">
        <v>130.0</v>
      </c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piezo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Core</t>
        </is>
      </c>
      <c r="C12" s="3">
        <v>122.0</v>
      </c>
      <c r="D12" s="3">
        <v>127.0</v>
      </c>
      <c r="E12" s="3" t="inlineStr">
        <is>
          <t>mc</t>
        </is>
      </c>
      <c r="F12" s="3">
        <v>100.0</v>
      </c>
      <c r="G12" s="3">
        <v>26.0</v>
      </c>
      <c r="H12" s="3">
        <v>0.0</v>
      </c>
      <c r="I12" s="3">
        <v>0.0</v>
      </c>
      <c r="J12" s="3">
        <v>300.0</v>
      </c>
      <c r="K12" s="3">
        <v>20.0</v>
      </c>
      <c r="L12" s="3"/>
      <c r="M12" s="3">
        <v>0.0</v>
      </c>
      <c r="N12" s="3">
        <v>0.0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Clay</t>
        </is>
      </c>
      <c r="C13" s="3">
        <v>123.0</v>
      </c>
      <c r="D13" s="3">
        <v>128.0</v>
      </c>
      <c r="E13" s="3" t="inlineStr">
        <is>
          <t>mc</t>
        </is>
      </c>
      <c r="F13" s="3">
        <v>0.0</v>
      </c>
      <c r="G13" s="3">
        <v>24.0</v>
      </c>
      <c r="H13" s="3">
        <v>0.0</v>
      </c>
      <c r="I13" s="3">
        <v>0.0</v>
      </c>
      <c r="J13" s="3">
        <v>100.0</v>
      </c>
      <c r="K13" s="3">
        <v>19.0</v>
      </c>
      <c r="L13" s="3"/>
      <c r="M13" s="3">
        <v>0.0</v>
      </c>
      <c r="N13" s="3">
        <v>0.0</v>
      </c>
      <c r="O13" s="3" t="inlineStr">
        <is>
          <t>piezo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 t="inlineStr">
        <is>
          <t>Sand</t>
        </is>
      </c>
      <c r="C14" s="3">
        <v>127.0</v>
      </c>
      <c r="D14" s="3">
        <v>132.0</v>
      </c>
      <c r="E14" s="3" t="inlineStr">
        <is>
          <t>mc</t>
        </is>
      </c>
      <c r="F14" s="3">
        <v>0.0</v>
      </c>
      <c r="G14" s="3">
        <v>32.0</v>
      </c>
      <c r="H14" s="3">
        <v>0.0</v>
      </c>
      <c r="I14" s="3">
        <v>0.0</v>
      </c>
      <c r="J14" s="3">
        <v>0.0</v>
      </c>
      <c r="K14" s="3">
        <v>0.0</v>
      </c>
      <c r="L14" s="3"/>
      <c r="M14" s="3">
        <v>0.0</v>
      </c>
      <c r="N14" s="3">
        <v>0.0</v>
      </c>
      <c r="O14" s="3" t="inlineStr">
        <is>
          <t>piezo</t>
        </is>
      </c>
      <c r="P14" s="3">
        <v>0.0</v>
      </c>
      <c r="Q14" s="3"/>
      <c r="R14" s="3"/>
      <c r="S14" s="3">
        <v>0.0</v>
      </c>
      <c r="T14" s="3">
        <v>0.0</v>
      </c>
      <c r="U14" s="3">
        <v>0.0</v>
      </c>
      <c r="V14" s="3">
        <v>0.0</v>
      </c>
      <c r="W14" s="3">
        <v>0.0</v>
      </c>
      <c r="X14" s="3">
        <v>0.0</v>
      </c>
      <c r="Y14" s="3">
        <v>0.0</v>
      </c>
      <c r="Z14" s="3">
        <v>0.0</v>
      </c>
      <c r="AA14" s="3">
        <v>0.0</v>
      </c>
      <c r="AB14" s="3">
        <v>0.0</v>
      </c>
      <c r="AC14" s="3">
        <v>0.0</v>
      </c>
      <c r="AD14" s="3">
        <v>0.0</v>
      </c>
      <c r="AE14" s="3">
        <v>0.0</v>
      </c>
      <c r="AF14" s="3">
        <v>0.0</v>
      </c>
      <c r="AG14" s="3">
        <v>0.0</v>
      </c>
      <c r="AH14" s="3">
        <v>0.0</v>
      </c>
      <c r="AI14" s="3">
        <v>0.0</v>
      </c>
      <c r="AJ14" s="3" t="inlineStr">
        <is>
          <t>lf</t>
        </is>
      </c>
      <c r="AK14" s="3">
        <v>0.0</v>
      </c>
      <c r="AL14" s="3">
        <v>0.0</v>
      </c>
      <c r="AM14" s="3">
        <v>0.0</v>
      </c>
      <c r="AN14" s="3">
        <v>0.0</v>
      </c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C9:Z9"/>
    <mergeCell ref="AA9:AF9"/>
    <mergeCell ref="AG9:AP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J11:AJ102" xr:uid="{00000000-0002-0000-0200-000001000000}">
      <formula1>$AJ$3:$AJ$5</formula1>
    </dataValidation>
    <dataValidation type="list" allowBlank="1" sqref="O11:O52" xr:uid="{00000000-0002-0000-0200-000002000000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159</v>
      </c>
      <c r="B2" s="3">
        <v>0.0</v>
      </c>
      <c r="D2" s="24" t="s">
        <v>160</v>
      </c>
      <c r="N2" s="24" t="s">
        <v>309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inlineStr">
        <is>
          <t>Profile Line #3</t>
        </is>
      </c>
      <c r="H4" s="52"/>
      <c r="J4" s="55" t="inlineStr">
        <is>
          <t>Profile Line #4</t>
        </is>
      </c>
      <c r="K4" s="52"/>
      <c r="M4" s="55" t="s">
        <v>165</v>
      </c>
      <c r="N4" s="52"/>
      <c r="P4" s="55" t="s">
        <v>166</v>
      </c>
      <c r="Q4" s="54"/>
      <c r="R4" s="1"/>
      <c r="S4" s="55" t="s">
        <v>167</v>
      </c>
      <c r="T4" s="54"/>
      <c r="U4" s="1"/>
      <c r="V4" s="55" t="s">
        <v>168</v>
      </c>
      <c r="W4" s="54"/>
      <c r="X4" s="1"/>
      <c r="Y4" s="55" t="s">
        <v>169</v>
      </c>
      <c r="Z4" s="54"/>
      <c r="AA4" s="1"/>
      <c r="AB4" s="55" t="s">
        <v>170</v>
      </c>
      <c r="AC4" s="54"/>
      <c r="AE4" s="55" t="s">
        <v>171</v>
      </c>
      <c r="AF4" s="54"/>
      <c r="AG4" s="1"/>
      <c r="AH4" s="55" t="s">
        <v>172</v>
      </c>
      <c r="AI4" s="54"/>
      <c r="AJ4" s="1"/>
      <c r="AK4" s="55" t="s">
        <v>173</v>
      </c>
      <c r="AL4" s="54"/>
      <c r="AM4" s="1"/>
      <c r="AN4" s="55" t="s">
        <v>174</v>
      </c>
      <c r="AO4" s="54"/>
      <c r="AP4" s="1"/>
      <c r="AQ4" s="55" t="s">
        <v>175</v>
      </c>
      <c r="AR4" s="54"/>
    </row>
    <row r="5" spans="1:44" x14ac:dyDescent="0.2">
      <c r="A5" s="36" t="s">
        <v>176</v>
      </c>
      <c r="B5" s="37">
        <v>1</v>
      </c>
      <c r="D5" s="36" t="s">
        <v>176</v>
      </c>
      <c r="E5" s="37">
        <v>2</v>
      </c>
      <c r="G5" s="36" t="s">
        <v>176</v>
      </c>
      <c r="H5" s="37">
        <v>3</v>
      </c>
      <c r="J5" s="36" t="s">
        <v>176</v>
      </c>
      <c r="K5" s="37">
        <v>4</v>
      </c>
      <c r="M5" s="36" t="s">
        <v>176</v>
      </c>
      <c r="N5" s="37">
        <v>5</v>
      </c>
      <c r="P5" s="36" t="s">
        <v>176</v>
      </c>
      <c r="Q5" s="37">
        <v>6</v>
      </c>
      <c r="R5" s="1"/>
      <c r="S5" s="36" t="s">
        <v>176</v>
      </c>
      <c r="T5" s="37">
        <v>7</v>
      </c>
      <c r="U5" s="1"/>
      <c r="V5" s="36" t="s">
        <v>176</v>
      </c>
      <c r="W5" s="37">
        <v>8</v>
      </c>
      <c r="X5" s="1"/>
      <c r="Y5" s="36" t="s">
        <v>176</v>
      </c>
      <c r="Z5" s="37">
        <v>9</v>
      </c>
      <c r="AA5" s="1"/>
      <c r="AB5" s="36" t="s">
        <v>176</v>
      </c>
      <c r="AC5" s="37">
        <v>10</v>
      </c>
      <c r="AE5" s="36" t="s">
        <v>176</v>
      </c>
      <c r="AF5" s="37">
        <v>11</v>
      </c>
      <c r="AG5" s="1"/>
      <c r="AH5" s="36" t="s">
        <v>176</v>
      </c>
      <c r="AI5" s="37">
        <v>12</v>
      </c>
      <c r="AJ5" s="1"/>
      <c r="AK5" s="36" t="s">
        <v>176</v>
      </c>
      <c r="AL5" s="37">
        <v>13</v>
      </c>
      <c r="AM5" s="1"/>
      <c r="AN5" s="36" t="s">
        <v>176</v>
      </c>
      <c r="AO5" s="37">
        <v>14</v>
      </c>
      <c r="AP5" s="1"/>
      <c r="AQ5" s="36" t="s">
        <v>176</v>
      </c>
      <c r="AR5" s="37">
        <v>15</v>
      </c>
    </row>
    <row r="6" spans="1:44" x14ac:dyDescent="0.2">
      <c r="A6" s="56" t="inlineStr">
        <is>
          <t>Shell</t>
        </is>
      </c>
      <c r="B6" s="57"/>
      <c r="D6" s="56" t="inlineStr">
        <is>
          <t>Core</t>
        </is>
      </c>
      <c r="E6" s="57"/>
      <c r="G6" s="56" t="inlineStr">
        <is>
          <t>Clay</t>
        </is>
      </c>
      <c r="H6" s="57"/>
      <c r="J6" s="56" t="inlineStr">
        <is>
          <t>Sand</t>
        </is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303</v>
      </c>
      <c r="B7" s="37">
        <v>2.0</v>
      </c>
      <c r="D7" s="36" t="s">
        <v>303</v>
      </c>
      <c r="E7" s="37"/>
      <c r="G7" s="36" t="s">
        <v>303</v>
      </c>
      <c r="H7" s="37"/>
      <c r="J7" s="36" t="s">
        <v>303</v>
      </c>
      <c r="K7" s="37"/>
      <c r="M7" s="36" t="s">
        <v>303</v>
      </c>
      <c r="N7" s="37"/>
      <c r="P7" s="36" t="s">
        <v>303</v>
      </c>
      <c r="Q7" s="37"/>
      <c r="R7" s="1"/>
      <c r="S7" s="36" t="s">
        <v>303</v>
      </c>
      <c r="T7" s="37"/>
      <c r="U7" s="1"/>
      <c r="V7" s="36" t="s">
        <v>303</v>
      </c>
      <c r="W7" s="37"/>
      <c r="X7" s="1"/>
      <c r="Y7" s="36" t="s">
        <v>303</v>
      </c>
      <c r="Z7" s="37"/>
      <c r="AA7" s="1"/>
      <c r="AB7" s="36" t="s">
        <v>303</v>
      </c>
      <c r="AC7" s="37"/>
      <c r="AE7" s="36" t="s">
        <v>303</v>
      </c>
      <c r="AF7" s="37"/>
      <c r="AG7" s="1"/>
      <c r="AH7" s="36" t="s">
        <v>303</v>
      </c>
      <c r="AI7" s="37"/>
      <c r="AJ7" s="1"/>
      <c r="AK7" s="36" t="s">
        <v>303</v>
      </c>
      <c r="AL7" s="37"/>
      <c r="AM7" s="1"/>
      <c r="AN7" s="36" t="s">
        <v>303</v>
      </c>
      <c r="AO7" s="37"/>
      <c r="AP7" s="1"/>
      <c r="AQ7" s="36" t="s">
        <v>303</v>
      </c>
      <c r="AR7" s="37"/>
    </row>
    <row r="8" spans="1:44" x14ac:dyDescent="0.2">
      <c r="A8" s="2" t="s">
        <v>177</v>
      </c>
      <c r="B8" s="2" t="s">
        <v>178</v>
      </c>
      <c r="D8" s="2" t="s">
        <v>177</v>
      </c>
      <c r="E8" s="2" t="s">
        <v>178</v>
      </c>
      <c r="G8" s="2" t="s">
        <v>177</v>
      </c>
      <c r="H8" s="2" t="s">
        <v>178</v>
      </c>
      <c r="J8" s="2" t="s">
        <v>177</v>
      </c>
      <c r="K8" s="2" t="s">
        <v>178</v>
      </c>
      <c r="M8" s="2" t="s">
        <v>177</v>
      </c>
      <c r="N8" s="2" t="s">
        <v>178</v>
      </c>
      <c r="P8" s="2" t="s">
        <v>177</v>
      </c>
      <c r="Q8" s="2" t="s">
        <v>178</v>
      </c>
      <c r="R8" s="1"/>
      <c r="S8" s="2" t="s">
        <v>177</v>
      </c>
      <c r="T8" s="2" t="s">
        <v>178</v>
      </c>
      <c r="U8" s="1"/>
      <c r="V8" s="2" t="s">
        <v>177</v>
      </c>
      <c r="W8" s="2" t="s">
        <v>178</v>
      </c>
      <c r="X8" s="1"/>
      <c r="Y8" s="2" t="s">
        <v>177</v>
      </c>
      <c r="Z8" s="2" t="s">
        <v>178</v>
      </c>
      <c r="AA8" s="1"/>
      <c r="AB8" s="2" t="s">
        <v>177</v>
      </c>
      <c r="AC8" s="2" t="s">
        <v>178</v>
      </c>
      <c r="AE8" s="2" t="s">
        <v>177</v>
      </c>
      <c r="AF8" s="2" t="s">
        <v>178</v>
      </c>
      <c r="AG8" s="1"/>
      <c r="AH8" s="2" t="s">
        <v>177</v>
      </c>
      <c r="AI8" s="2" t="s">
        <v>178</v>
      </c>
      <c r="AJ8" s="1"/>
      <c r="AK8" s="2" t="s">
        <v>177</v>
      </c>
      <c r="AL8" s="2" t="s">
        <v>178</v>
      </c>
      <c r="AM8" s="1"/>
      <c r="AN8" s="2" t="s">
        <v>177</v>
      </c>
      <c r="AO8" s="2" t="s">
        <v>178</v>
      </c>
      <c r="AP8" s="1"/>
      <c r="AQ8" s="2" t="s">
        <v>177</v>
      </c>
      <c r="AR8" s="2" t="s">
        <v>178</v>
      </c>
    </row>
    <row r="9" spans="1:44" x14ac:dyDescent="0.2">
      <c r="A9" s="3">
        <v>0.0</v>
      </c>
      <c r="B9" s="3">
        <v>227.0</v>
      </c>
      <c r="D9" s="3">
        <v>240.0</v>
      </c>
      <c r="E9" s="3">
        <v>227.0</v>
      </c>
      <c r="G9" s="3">
        <v>-150.0</v>
      </c>
      <c r="H9" s="3">
        <v>227.0</v>
      </c>
      <c r="J9" s="3">
        <v>-150.0</v>
      </c>
      <c r="K9" s="3">
        <v>197.0</v>
      </c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270.0</v>
      </c>
      <c r="B10" s="3">
        <v>317.0</v>
      </c>
      <c r="D10" s="3">
        <v>280.0</v>
      </c>
      <c r="E10" s="3">
        <v>307.0</v>
      </c>
      <c r="G10" s="3">
        <v>740.0</v>
      </c>
      <c r="H10" s="3">
        <v>227.0</v>
      </c>
      <c r="J10" s="3">
        <v>740.0</v>
      </c>
      <c r="K10" s="3">
        <v>197.0</v>
      </c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320.0</v>
      </c>
      <c r="B11" s="3">
        <v>317.0</v>
      </c>
      <c r="D11" s="3">
        <v>310.0</v>
      </c>
      <c r="E11" s="3">
        <v>307.0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590.0</v>
      </c>
      <c r="B12" s="3">
        <v>227.0</v>
      </c>
      <c r="D12" s="3">
        <v>350.0</v>
      </c>
      <c r="E12" s="3">
        <v>227.0</v>
      </c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179</v>
      </c>
      <c r="G2" s="9" t="s">
        <v>306</v>
      </c>
    </row>
    <row r="4" spans="1:44" x14ac:dyDescent="0.2">
      <c r="A4" s="55" t="s">
        <v>180</v>
      </c>
      <c r="B4" s="52"/>
      <c r="D4" s="55" t="s">
        <v>181</v>
      </c>
      <c r="E4" s="52"/>
      <c r="G4" s="55" t="s">
        <v>182</v>
      </c>
      <c r="H4" s="52"/>
      <c r="J4" s="55" t="s">
        <v>183</v>
      </c>
      <c r="K4" s="52"/>
      <c r="M4" s="55" t="s">
        <v>184</v>
      </c>
      <c r="N4" s="52"/>
      <c r="P4" s="55" t="s">
        <v>185</v>
      </c>
      <c r="Q4" s="54"/>
      <c r="R4" s="1"/>
      <c r="S4" s="55" t="s">
        <v>186</v>
      </c>
      <c r="T4" s="54"/>
      <c r="U4" s="1"/>
      <c r="V4" s="55" t="s">
        <v>187</v>
      </c>
      <c r="W4" s="54"/>
      <c r="X4" s="1"/>
      <c r="Y4" s="55" t="s">
        <v>188</v>
      </c>
      <c r="Z4" s="54"/>
      <c r="AA4" s="1"/>
      <c r="AB4" s="55" t="s">
        <v>189</v>
      </c>
      <c r="AC4" s="54"/>
      <c r="AE4" s="55" t="s">
        <v>190</v>
      </c>
      <c r="AF4" s="54"/>
      <c r="AG4" s="1"/>
      <c r="AH4" s="55" t="s">
        <v>191</v>
      </c>
      <c r="AI4" s="54"/>
      <c r="AJ4" s="1"/>
      <c r="AK4" s="55" t="s">
        <v>192</v>
      </c>
      <c r="AL4" s="54"/>
      <c r="AM4" s="1"/>
      <c r="AN4" s="55" t="s">
        <v>193</v>
      </c>
      <c r="AO4" s="54"/>
      <c r="AP4" s="1"/>
      <c r="AQ4" s="55" t="s">
        <v>194</v>
      </c>
      <c r="AR4" s="54"/>
    </row>
    <row r="5" spans="1:44" x14ac:dyDescent="0.2">
      <c r="A5" s="38" t="s">
        <v>198</v>
      </c>
      <c r="B5" s="39" t="s">
        <v>305</v>
      </c>
      <c r="D5" s="38" t="s">
        <v>198</v>
      </c>
      <c r="E5" s="39" t="s">
        <v>305</v>
      </c>
      <c r="G5" s="38" t="s">
        <v>198</v>
      </c>
      <c r="H5" s="39" t="s">
        <v>305</v>
      </c>
      <c r="J5" s="38" t="s">
        <v>198</v>
      </c>
      <c r="K5" s="39" t="s">
        <v>305</v>
      </c>
      <c r="M5" s="38" t="s">
        <v>198</v>
      </c>
      <c r="N5" s="39" t="s">
        <v>305</v>
      </c>
      <c r="P5" s="38" t="s">
        <v>198</v>
      </c>
      <c r="Q5" s="39" t="s">
        <v>305</v>
      </c>
      <c r="R5" s="1"/>
      <c r="S5" s="38" t="s">
        <v>198</v>
      </c>
      <c r="T5" s="39" t="s">
        <v>305</v>
      </c>
      <c r="U5" s="1"/>
      <c r="V5" s="38" t="s">
        <v>198</v>
      </c>
      <c r="W5" s="39" t="s">
        <v>305</v>
      </c>
      <c r="X5" s="1"/>
      <c r="Y5" s="38" t="s">
        <v>198</v>
      </c>
      <c r="Z5" s="39" t="s">
        <v>305</v>
      </c>
      <c r="AA5" s="1"/>
      <c r="AB5" s="38" t="s">
        <v>198</v>
      </c>
      <c r="AC5" s="39" t="s">
        <v>305</v>
      </c>
      <c r="AE5" s="38" t="s">
        <v>198</v>
      </c>
      <c r="AF5" s="39" t="s">
        <v>305</v>
      </c>
      <c r="AG5" s="1"/>
      <c r="AH5" s="38" t="s">
        <v>198</v>
      </c>
      <c r="AI5" s="39" t="s">
        <v>305</v>
      </c>
      <c r="AJ5" s="1"/>
      <c r="AK5" s="38" t="s">
        <v>198</v>
      </c>
      <c r="AL5" s="39" t="s">
        <v>305</v>
      </c>
      <c r="AM5" s="1"/>
      <c r="AN5" s="38" t="s">
        <v>198</v>
      </c>
      <c r="AO5" s="39" t="s">
        <v>305</v>
      </c>
      <c r="AP5" s="1"/>
      <c r="AQ5" s="38" t="s">
        <v>198</v>
      </c>
      <c r="AR5" s="39" t="s">
        <v>305</v>
      </c>
    </row>
    <row r="6" spans="1:44" x14ac:dyDescent="0.2">
      <c r="A6" s="38" t="s">
        <v>176</v>
      </c>
      <c r="B6" s="39">
        <v>1</v>
      </c>
      <c r="D6" s="38" t="s">
        <v>176</v>
      </c>
      <c r="E6" s="39">
        <v>2</v>
      </c>
      <c r="G6" s="38" t="s">
        <v>176</v>
      </c>
      <c r="H6" s="39">
        <v>3</v>
      </c>
      <c r="J6" s="38" t="s">
        <v>176</v>
      </c>
      <c r="K6" s="39">
        <v>4</v>
      </c>
      <c r="M6" s="38" t="s">
        <v>176</v>
      </c>
      <c r="N6" s="39">
        <v>5</v>
      </c>
      <c r="P6" s="38" t="s">
        <v>176</v>
      </c>
      <c r="Q6" s="39">
        <v>6</v>
      </c>
      <c r="R6" s="1"/>
      <c r="S6" s="38" t="s">
        <v>176</v>
      </c>
      <c r="T6" s="39">
        <v>7</v>
      </c>
      <c r="U6" s="1"/>
      <c r="V6" s="38" t="s">
        <v>176</v>
      </c>
      <c r="W6" s="39">
        <v>8</v>
      </c>
      <c r="X6" s="1"/>
      <c r="Y6" s="38" t="s">
        <v>176</v>
      </c>
      <c r="Z6" s="39">
        <v>9</v>
      </c>
      <c r="AA6" s="1"/>
      <c r="AB6" s="38" t="s">
        <v>176</v>
      </c>
      <c r="AC6" s="39">
        <v>10</v>
      </c>
      <c r="AE6" s="38" t="s">
        <v>176</v>
      </c>
      <c r="AF6" s="39">
        <v>11</v>
      </c>
      <c r="AG6" s="1"/>
      <c r="AH6" s="38" t="s">
        <v>176</v>
      </c>
      <c r="AI6" s="39">
        <v>12</v>
      </c>
      <c r="AJ6" s="1"/>
      <c r="AK6" s="38" t="s">
        <v>176</v>
      </c>
      <c r="AL6" s="39">
        <v>13</v>
      </c>
      <c r="AM6" s="1"/>
      <c r="AN6" s="38" t="s">
        <v>176</v>
      </c>
      <c r="AO6" s="39">
        <v>14</v>
      </c>
      <c r="AP6" s="1"/>
      <c r="AQ6" s="38" t="s">
        <v>176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303</v>
      </c>
      <c r="B8" s="39"/>
      <c r="D8" s="38" t="s">
        <v>303</v>
      </c>
      <c r="E8" s="39"/>
      <c r="G8" s="38" t="s">
        <v>303</v>
      </c>
      <c r="H8" s="39"/>
      <c r="J8" s="38" t="s">
        <v>303</v>
      </c>
      <c r="K8" s="39"/>
      <c r="M8" s="38" t="s">
        <v>303</v>
      </c>
      <c r="N8" s="39"/>
      <c r="P8" s="38" t="s">
        <v>303</v>
      </c>
      <c r="Q8" s="39"/>
      <c r="R8" s="1"/>
      <c r="S8" s="38" t="s">
        <v>303</v>
      </c>
      <c r="T8" s="39"/>
      <c r="U8" s="1"/>
      <c r="V8" s="38" t="s">
        <v>303</v>
      </c>
      <c r="W8" s="39"/>
      <c r="X8" s="1"/>
      <c r="Y8" s="38" t="s">
        <v>303</v>
      </c>
      <c r="Z8" s="39"/>
      <c r="AA8" s="1"/>
      <c r="AB8" s="38" t="s">
        <v>303</v>
      </c>
      <c r="AC8" s="39"/>
      <c r="AE8" s="38" t="s">
        <v>303</v>
      </c>
      <c r="AF8" s="39"/>
      <c r="AG8" s="1"/>
      <c r="AH8" s="38" t="s">
        <v>303</v>
      </c>
      <c r="AI8" s="39"/>
      <c r="AJ8" s="1"/>
      <c r="AK8" s="38" t="s">
        <v>303</v>
      </c>
      <c r="AL8" s="39"/>
      <c r="AM8" s="1"/>
      <c r="AN8" s="38" t="s">
        <v>303</v>
      </c>
      <c r="AO8" s="39"/>
      <c r="AP8" s="1"/>
      <c r="AQ8" s="38" t="s">
        <v>303</v>
      </c>
      <c r="AR8" s="39"/>
    </row>
    <row r="9" spans="1:44" x14ac:dyDescent="0.2">
      <c r="A9" s="2" t="s">
        <v>177</v>
      </c>
      <c r="B9" s="2" t="s">
        <v>178</v>
      </c>
      <c r="D9" s="2" t="s">
        <v>177</v>
      </c>
      <c r="E9" s="2" t="s">
        <v>178</v>
      </c>
      <c r="G9" s="2" t="s">
        <v>177</v>
      </c>
      <c r="H9" s="2" t="s">
        <v>178</v>
      </c>
      <c r="J9" s="2" t="s">
        <v>177</v>
      </c>
      <c r="K9" s="2" t="s">
        <v>178</v>
      </c>
      <c r="M9" s="2" t="s">
        <v>177</v>
      </c>
      <c r="N9" s="2" t="s">
        <v>178</v>
      </c>
      <c r="P9" s="2" t="s">
        <v>177</v>
      </c>
      <c r="Q9" s="2" t="s">
        <v>178</v>
      </c>
      <c r="R9" s="1"/>
      <c r="S9" s="2" t="s">
        <v>177</v>
      </c>
      <c r="T9" s="2" t="s">
        <v>178</v>
      </c>
      <c r="U9" s="1"/>
      <c r="V9" s="2" t="s">
        <v>177</v>
      </c>
      <c r="W9" s="2" t="s">
        <v>178</v>
      </c>
      <c r="X9" s="1"/>
      <c r="Y9" s="2" t="s">
        <v>177</v>
      </c>
      <c r="Z9" s="2" t="s">
        <v>178</v>
      </c>
      <c r="AA9" s="1"/>
      <c r="AB9" s="2" t="s">
        <v>177</v>
      </c>
      <c r="AC9" s="2" t="s">
        <v>178</v>
      </c>
      <c r="AE9" s="2" t="s">
        <v>177</v>
      </c>
      <c r="AF9" s="2" t="s">
        <v>178</v>
      </c>
      <c r="AG9" s="1"/>
      <c r="AH9" s="2" t="s">
        <v>177</v>
      </c>
      <c r="AI9" s="2" t="s">
        <v>178</v>
      </c>
      <c r="AJ9" s="1"/>
      <c r="AK9" s="2" t="s">
        <v>177</v>
      </c>
      <c r="AL9" s="2" t="s">
        <v>178</v>
      </c>
      <c r="AM9" s="1"/>
      <c r="AN9" s="2" t="s">
        <v>177</v>
      </c>
      <c r="AO9" s="2" t="s">
        <v>178</v>
      </c>
      <c r="AP9" s="1"/>
      <c r="AQ9" s="2" t="s">
        <v>177</v>
      </c>
      <c r="AR9" s="2" t="s">
        <v>178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D4:E4"/>
    <mergeCell ref="P4:Q4"/>
    <mergeCell ref="Y4:Z4"/>
    <mergeCell ref="AB7:AC7"/>
    <mergeCell ref="AN7:AO7"/>
    <mergeCell ref="AB4:AC4"/>
    <mergeCell ref="AN4:AO4"/>
    <mergeCell ref="G7:H7"/>
    <mergeCell ref="J4:K4"/>
    <mergeCell ref="V7:W7"/>
    <mergeCell ref="M7:N7"/>
    <mergeCell ref="AH7:AI7"/>
    <mergeCell ref="S7:T7"/>
    <mergeCell ref="Y7:Z7"/>
    <mergeCell ref="AQ4:AR4"/>
    <mergeCell ref="A4:B4"/>
    <mergeCell ref="G4:H4"/>
    <mergeCell ref="AK7:AL7"/>
    <mergeCell ref="AE7:AF7"/>
    <mergeCell ref="AQ7:AR7"/>
    <mergeCell ref="M4:N4"/>
    <mergeCell ref="S4:T4"/>
    <mergeCell ref="AE4:AF4"/>
    <mergeCell ref="A7:B7"/>
    <mergeCell ref="AK4:AL4"/>
    <mergeCell ref="D7:E7"/>
    <mergeCell ref="V4:W4"/>
    <mergeCell ref="AH4:AI4"/>
    <mergeCell ref="J7:K7"/>
    <mergeCell ref="P7:Q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4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195</v>
      </c>
      <c r="B2" s="54"/>
      <c r="D2" s="60" t="s">
        <v>196</v>
      </c>
      <c r="E2" s="54"/>
      <c r="G2" s="22" t="s">
        <v>197</v>
      </c>
    </row>
    <row r="3" spans="1:8" x14ac:dyDescent="0.2">
      <c r="A3" s="32" t="s">
        <v>198</v>
      </c>
      <c r="B3" s="33" t="inlineStr">
        <is>
          <t>piezo</t>
        </is>
      </c>
      <c r="D3" s="34" t="s">
        <v>198</v>
      </c>
      <c r="E3" s="35" t="inlineStr">
        <is>
          <t>phreatic</t>
        </is>
      </c>
      <c r="G3" s="22"/>
    </row>
    <row r="4" spans="1:8" x14ac:dyDescent="0.2">
      <c r="A4" s="2" t="s">
        <v>177</v>
      </c>
      <c r="B4" s="2" t="s">
        <v>178</v>
      </c>
      <c r="D4" s="2" t="s">
        <v>177</v>
      </c>
      <c r="E4" s="2" t="s">
        <v>178</v>
      </c>
      <c r="G4" s="6" t="s">
        <v>199</v>
      </c>
      <c r="H4" s="1"/>
    </row>
    <row r="5" spans="1:8" x14ac:dyDescent="0.2">
      <c r="A5" s="3">
        <v>-150.0</v>
      </c>
      <c r="B5" s="3">
        <v>302.0</v>
      </c>
      <c r="D5" s="3">
        <v>-150.0</v>
      </c>
      <c r="E5" s="3">
        <v>250.0</v>
      </c>
      <c r="G5" s="1" t="s">
        <v>32</v>
      </c>
      <c r="H5" t="s">
        <v>200</v>
      </c>
    </row>
    <row r="6" spans="1:8" x14ac:dyDescent="0.2">
      <c r="A6" s="3">
        <v>277.5</v>
      </c>
      <c r="B6" s="3">
        <v>302.0</v>
      </c>
      <c r="D6" s="3">
        <v>251.5</v>
      </c>
      <c r="E6" s="3">
        <v>250.0</v>
      </c>
      <c r="G6" s="1" t="s">
        <v>201</v>
      </c>
      <c r="H6" t="s">
        <v>202</v>
      </c>
    </row>
    <row r="7" spans="1:8" x14ac:dyDescent="0.2">
      <c r="A7" s="3">
        <v>315.0</v>
      </c>
      <c r="B7" s="3">
        <v>275.0</v>
      </c>
      <c r="D7" s="3">
        <v>315.0</v>
      </c>
      <c r="E7" s="3">
        <v>242.0</v>
      </c>
    </row>
    <row r="8" spans="1:8" x14ac:dyDescent="0.2">
      <c r="A8" s="3">
        <v>343.5</v>
      </c>
      <c r="B8" s="3">
        <v>240.0</v>
      </c>
      <c r="D8" s="3">
        <v>347.0</v>
      </c>
      <c r="E8" s="3">
        <v>233.0</v>
      </c>
    </row>
    <row r="9" spans="1:8" x14ac:dyDescent="0.2">
      <c r="A9" s="3">
        <v>590.0</v>
      </c>
      <c r="B9" s="3">
        <v>227.0</v>
      </c>
      <c r="D9" s="3">
        <v>590.0</v>
      </c>
      <c r="E9" s="3">
        <v>227.0</v>
      </c>
    </row>
    <row r="10" spans="1:8" x14ac:dyDescent="0.2">
      <c r="A10" s="3">
        <v>740.0</v>
      </c>
      <c r="B10" s="3">
        <v>227.0</v>
      </c>
      <c r="D10" s="3">
        <v>740.0</v>
      </c>
      <c r="E10" s="3">
        <v>227.0</v>
      </c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203</v>
      </c>
      <c r="B2" s="13" t="s">
        <v>204</v>
      </c>
      <c r="C2" s="13" t="s">
        <v>205</v>
      </c>
      <c r="D2" s="13" t="s">
        <v>206</v>
      </c>
      <c r="E2" s="13" t="s">
        <v>207</v>
      </c>
      <c r="F2" s="13" t="s">
        <v>208</v>
      </c>
      <c r="G2" s="13" t="s">
        <v>209</v>
      </c>
      <c r="H2" s="13" t="s">
        <v>210</v>
      </c>
      <c r="J2" s="5" t="s">
        <v>211</v>
      </c>
      <c r="K2" s="10" t="s">
        <v>16</v>
      </c>
    </row>
    <row r="3" spans="1:14" x14ac:dyDescent="0.2">
      <c r="A3" s="3">
        <v>1</v>
      </c>
      <c r="B3" s="3">
        <v>100.0</v>
      </c>
      <c r="C3" s="3">
        <v>500.0</v>
      </c>
      <c r="D3" s="3" t="inlineStr">
        <is>
          <t>Depth</t>
        </is>
      </c>
      <c r="E3" s="3">
        <v>197.0</v>
      </c>
      <c r="F3" s="3"/>
      <c r="G3" s="3"/>
      <c r="H3" s="3"/>
      <c r="J3" s="1" t="s">
        <v>207</v>
      </c>
      <c r="K3" s="9" t="s">
        <v>212</v>
      </c>
    </row>
    <row r="4" spans="1:14" x14ac:dyDescent="0.2">
      <c r="A4" s="3">
        <v>2</v>
      </c>
      <c r="B4" s="3">
        <v>100.0</v>
      </c>
      <c r="C4" s="3">
        <v>500.0</v>
      </c>
      <c r="D4" s="3" t="inlineStr">
        <is>
          <t>Depth</t>
        </is>
      </c>
      <c r="E4" s="3">
        <v>182.0</v>
      </c>
      <c r="F4" s="3"/>
      <c r="G4" s="3"/>
      <c r="H4" s="3"/>
      <c r="J4" s="1" t="s">
        <v>213</v>
      </c>
      <c r="K4" s="9" t="s">
        <v>214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215</v>
      </c>
      <c r="K5" t="s">
        <v>216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222</v>
      </c>
      <c r="K12"/>
    </row>
    <row r="13" spans="1:14" x14ac:dyDescent="0.2">
      <c r="J13" s="14" t="s">
        <v>223</v>
      </c>
      <c r="K13"/>
    </row>
    <row r="14" spans="1:14" x14ac:dyDescent="0.2">
      <c r="J14" s="14" t="s">
        <v>224</v>
      </c>
      <c r="K14"/>
    </row>
    <row r="15" spans="1:14" x14ac:dyDescent="0.2">
      <c r="J15" s="14" t="s">
        <v>225</v>
      </c>
      <c r="K15"/>
    </row>
    <row r="16" spans="1:14" x14ac:dyDescent="0.2">
      <c r="J16" s="14" t="s">
        <v>226</v>
      </c>
      <c r="K16" s="1"/>
      <c r="L16" s="1"/>
      <c r="M16" s="1"/>
      <c r="N16" s="1"/>
    </row>
    <row r="17" spans="10:10" x14ac:dyDescent="0.2">
      <c r="J17" s="14" t="s">
        <v>227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228</v>
      </c>
      <c r="B2" s="11" t="s">
        <v>229</v>
      </c>
      <c r="C2" s="12" t="s">
        <v>230</v>
      </c>
      <c r="E2" s="6" t="s">
        <v>211</v>
      </c>
      <c r="F2" s="6" t="s">
        <v>16</v>
      </c>
    </row>
    <row r="3" spans="1:6" x14ac:dyDescent="0.2">
      <c r="A3" s="3"/>
      <c r="B3" s="3"/>
      <c r="C3" s="3"/>
      <c r="E3" t="s">
        <v>231</v>
      </c>
      <c r="F3" t="s">
        <v>232</v>
      </c>
    </row>
    <row r="4" spans="1:6" x14ac:dyDescent="0.2">
      <c r="A4" s="3"/>
      <c r="B4" s="3"/>
      <c r="C4" s="3"/>
      <c r="E4" t="s">
        <v>233</v>
      </c>
      <c r="F4" t="s">
        <v>234</v>
      </c>
    </row>
    <row r="5" spans="1:6" x14ac:dyDescent="0.2">
      <c r="A5" s="3"/>
      <c r="B5" s="3"/>
      <c r="C5" s="3"/>
      <c r="E5" t="s">
        <v>235</v>
      </c>
      <c r="F5" t="s">
        <v>236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237</v>
      </c>
      <c r="C2" s="62"/>
      <c r="D2" s="62"/>
      <c r="F2" s="61" t="s">
        <v>238</v>
      </c>
      <c r="G2" s="62"/>
      <c r="H2" s="62"/>
      <c r="J2" s="61" t="s">
        <v>239</v>
      </c>
      <c r="K2" s="62"/>
      <c r="L2" s="62"/>
      <c r="N2" s="61" t="s">
        <v>240</v>
      </c>
      <c r="O2" s="62"/>
      <c r="P2" s="62"/>
      <c r="R2" s="61" t="s">
        <v>241</v>
      </c>
      <c r="S2" s="62"/>
      <c r="T2" s="62"/>
      <c r="V2" s="61" t="s">
        <v>242</v>
      </c>
      <c r="W2" s="62"/>
      <c r="X2" s="62"/>
    </row>
    <row r="3" spans="2:24" x14ac:dyDescent="0.2">
      <c r="B3" s="58" t="s">
        <v>304</v>
      </c>
      <c r="C3" s="58"/>
      <c r="D3" s="39" t="inlineStr">
        <is>
          <t>vertical</t>
        </is>
      </c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-150.0</v>
      </c>
      <c r="C5" s="3">
        <v>227.0</v>
      </c>
      <c r="D5" s="3">
        <v>4680.0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0.0</v>
      </c>
      <c r="C6" s="3">
        <v>227.0</v>
      </c>
      <c r="D6" s="3">
        <v>4680.0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225.0</v>
      </c>
      <c r="C7" s="3">
        <v>302.0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244</v>
      </c>
      <c r="C2" s="62"/>
      <c r="D2" s="62"/>
      <c r="F2" s="63" t="s">
        <v>245</v>
      </c>
      <c r="G2" s="62"/>
      <c r="H2" s="62"/>
      <c r="J2" s="63" t="s">
        <v>246</v>
      </c>
      <c r="K2" s="62"/>
      <c r="L2" s="62"/>
      <c r="N2" s="63" t="s">
        <v>247</v>
      </c>
      <c r="O2" s="62"/>
      <c r="P2" s="62"/>
      <c r="R2" s="63" t="s">
        <v>248</v>
      </c>
      <c r="S2" s="62"/>
      <c r="T2" s="62"/>
      <c r="V2" s="63" t="s">
        <v>249</v>
      </c>
      <c r="W2" s="62"/>
      <c r="X2" s="62"/>
    </row>
    <row r="3" spans="2:24" x14ac:dyDescent="0.2">
      <c r="B3" s="58" t="s">
        <v>304</v>
      </c>
      <c r="C3" s="58"/>
      <c r="D3" s="39" t="inlineStr">
        <is>
          <t>vertical</t>
        </is>
      </c>
      <c r="F3" s="58" t="s">
        <v>304</v>
      </c>
      <c r="G3" s="58"/>
      <c r="H3" s="39"/>
      <c r="J3" s="58" t="s">
        <v>304</v>
      </c>
      <c r="K3" s="58"/>
      <c r="L3" s="39"/>
      <c r="N3" s="58" t="s">
        <v>304</v>
      </c>
      <c r="O3" s="58"/>
      <c r="P3" s="39"/>
      <c r="R3" s="58" t="s">
        <v>304</v>
      </c>
      <c r="S3" s="58"/>
      <c r="T3" s="39"/>
      <c r="V3" s="58" t="s">
        <v>304</v>
      </c>
      <c r="W3" s="58"/>
      <c r="X3" s="39"/>
    </row>
    <row r="4" spans="2:24" x14ac:dyDescent="0.2">
      <c r="B4" s="2" t="s">
        <v>228</v>
      </c>
      <c r="C4" s="2" t="s">
        <v>229</v>
      </c>
      <c r="D4" s="2" t="s">
        <v>243</v>
      </c>
      <c r="F4" s="2" t="s">
        <v>228</v>
      </c>
      <c r="G4" s="2" t="s">
        <v>229</v>
      </c>
      <c r="H4" s="2" t="s">
        <v>243</v>
      </c>
      <c r="J4" s="2" t="s">
        <v>228</v>
      </c>
      <c r="K4" s="2" t="s">
        <v>229</v>
      </c>
      <c r="L4" s="2" t="s">
        <v>243</v>
      </c>
      <c r="N4" s="2" t="s">
        <v>228</v>
      </c>
      <c r="O4" s="2" t="s">
        <v>229</v>
      </c>
      <c r="P4" s="2" t="s">
        <v>243</v>
      </c>
      <c r="R4" s="2" t="s">
        <v>228</v>
      </c>
      <c r="S4" s="2" t="s">
        <v>229</v>
      </c>
      <c r="T4" s="2" t="s">
        <v>243</v>
      </c>
      <c r="V4" s="2" t="s">
        <v>228</v>
      </c>
      <c r="W4" s="2" t="s">
        <v>229</v>
      </c>
      <c r="X4" s="2" t="s">
        <v>243</v>
      </c>
    </row>
    <row r="5" spans="2:24" x14ac:dyDescent="0.2">
      <c r="B5" s="3">
        <v>-150.0</v>
      </c>
      <c r="C5" s="3">
        <v>227.0</v>
      </c>
      <c r="D5" s="3">
        <v>1435.2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>
        <v>0.0</v>
      </c>
      <c r="C6" s="3">
        <v>227.0</v>
      </c>
      <c r="D6" s="3">
        <v>1435.2</v>
      </c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>
        <v>69.0</v>
      </c>
      <c r="C7" s="3">
        <v>250.0</v>
      </c>
      <c r="D7" s="3">
        <v>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</sheetData>
  <mergeCells count="12">
    <mergeCell ref="B2:D2"/>
    <mergeCell ref="V2:X2"/>
    <mergeCell ref="J2:L2"/>
    <mergeCell ref="N2:P2"/>
    <mergeCell ref="R2:T2"/>
    <mergeCell ref="F2:H2"/>
    <mergeCell ref="V3:W3"/>
    <mergeCell ref="B3:C3"/>
    <mergeCell ref="F3:G3"/>
    <mergeCell ref="J3:K3"/>
    <mergeCell ref="N3:O3"/>
    <mergeCell ref="R3:S3"/>
  </mergeCells>
  <dataValidations count="1">
    <dataValidation type="list" allowBlank="1" showInputMessage="1" showErrorMessage="1" sqref="D3 H3 L3 P3 T3 X3" xr:uid="{00000000-0002-0000-0900-000000000000}">
      <formula1>"normal,vertical"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255</v>
      </c>
      <c r="H2" s="40" t="s">
        <v>256</v>
      </c>
      <c r="I2" s="40" t="s">
        <v>257</v>
      </c>
      <c r="J2" s="27" t="s">
        <v>258</v>
      </c>
      <c r="K2" s="27" t="s">
        <v>259</v>
      </c>
      <c r="L2" s="27" t="s">
        <v>260</v>
      </c>
      <c r="M2" s="27" t="s">
        <v>261</v>
      </c>
      <c r="N2" s="27" t="s">
        <v>262</v>
      </c>
      <c r="O2" s="27" t="s">
        <v>263</v>
      </c>
      <c r="P2" s="28" t="s">
        <v>264</v>
      </c>
      <c r="Q2" s="28" t="s">
        <v>130</v>
      </c>
      <c r="R2" s="28" t="s">
        <v>265</v>
      </c>
      <c r="Z2" t="s">
        <v>266</v>
      </c>
      <c r="AA2" t="s">
        <v>267</v>
      </c>
      <c r="AB2" t="s">
        <v>268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269</v>
      </c>
      <c r="AA3" t="s">
        <v>270</v>
      </c>
      <c r="AB3" t="s">
        <v>271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266</v>
      </c>
      <c r="AA8" t="s">
        <v>267</v>
      </c>
      <c r="AB8" t="s">
        <v>268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269</v>
      </c>
      <c r="AA9" t="s">
        <v>270</v>
      </c>
      <c r="AB9" t="s">
        <v>271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272</v>
      </c>
      <c r="AA10" t="s">
        <v>270</v>
      </c>
      <c r="AB10" t="s">
        <v>268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273</v>
      </c>
      <c r="AA11" t="s">
        <v>270</v>
      </c>
      <c r="AB11" t="s">
        <v>268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203</v>
      </c>
      <c r="B2" s="12" t="s">
        <v>250</v>
      </c>
      <c r="C2" s="12" t="s">
        <v>251</v>
      </c>
      <c r="D2" s="12" t="s">
        <v>252</v>
      </c>
      <c r="E2" s="12" t="s">
        <v>253</v>
      </c>
      <c r="F2" s="12" t="s">
        <v>254</v>
      </c>
      <c r="G2" s="40" t="s">
        <v>274</v>
      </c>
      <c r="H2" s="40" t="s">
        <v>275</v>
      </c>
      <c r="I2" s="40" t="s">
        <v>257</v>
      </c>
      <c r="J2" s="27" t="s">
        <v>276</v>
      </c>
      <c r="K2" s="27" t="s">
        <v>277</v>
      </c>
      <c r="L2" s="41" t="s">
        <v>278</v>
      </c>
      <c r="M2" s="41" t="s">
        <v>279</v>
      </c>
      <c r="N2" s="28" t="s">
        <v>130</v>
      </c>
      <c r="O2" s="28" t="s">
        <v>280</v>
      </c>
      <c r="P2" s="28" t="s">
        <v>265</v>
      </c>
      <c r="Q2" s="28" t="s">
        <v>281</v>
      </c>
      <c r="Z2" t="s">
        <v>231</v>
      </c>
      <c r="AA2" t="s">
        <v>268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235</v>
      </c>
      <c r="AA3" t="s">
        <v>271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203</v>
      </c>
      <c r="B2" s="12" t="s">
        <v>250</v>
      </c>
      <c r="C2" s="12" t="s">
        <v>177</v>
      </c>
      <c r="D2" s="12" t="s">
        <v>178</v>
      </c>
      <c r="E2" s="12" t="s">
        <v>282</v>
      </c>
      <c r="F2" s="12" t="s">
        <v>283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284</v>
      </c>
      <c r="C2" s="65"/>
      <c r="E2" s="59" t="s">
        <v>285</v>
      </c>
      <c r="F2" s="54"/>
      <c r="H2" s="59" t="s">
        <v>286</v>
      </c>
      <c r="I2" s="54"/>
      <c r="K2" s="59" t="s">
        <v>287</v>
      </c>
      <c r="L2" s="54"/>
      <c r="N2" s="59" t="s">
        <v>288</v>
      </c>
      <c r="O2" s="54"/>
      <c r="Q2" s="59" t="s">
        <v>289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302.0</v>
      </c>
      <c r="H3" s="32" t="s">
        <v>290</v>
      </c>
      <c r="I3" s="33"/>
      <c r="K3" s="32" t="s">
        <v>290</v>
      </c>
      <c r="L3" s="33"/>
      <c r="N3" s="32" t="s">
        <v>290</v>
      </c>
      <c r="O3" s="33"/>
      <c r="Q3" s="32" t="s">
        <v>290</v>
      </c>
      <c r="R3" s="33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>
        <v>320.0</v>
      </c>
      <c r="C5" s="3">
        <v>317.0</v>
      </c>
      <c r="E5" s="3">
        <v>-150.0</v>
      </c>
      <c r="F5" s="3">
        <v>227.0</v>
      </c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>
        <v>590.0</v>
      </c>
      <c r="C6" s="3">
        <v>227.0</v>
      </c>
      <c r="E6" s="3">
        <v>0.0</v>
      </c>
      <c r="F6" s="3">
        <v>227.0</v>
      </c>
      <c r="H6" s="3"/>
      <c r="I6" s="3"/>
      <c r="K6" s="3"/>
      <c r="L6" s="3"/>
      <c r="N6" s="3"/>
      <c r="O6" s="3"/>
      <c r="Q6" s="3"/>
      <c r="R6" s="3"/>
      <c r="T6" s="1" t="s">
        <v>295</v>
      </c>
      <c r="U6" s="9"/>
    </row>
    <row r="7" spans="2:21" x14ac:dyDescent="0.2">
      <c r="B7" s="3">
        <v>740.0</v>
      </c>
      <c r="C7" s="3">
        <v>227.0</v>
      </c>
      <c r="E7" s="3">
        <v>225.0</v>
      </c>
      <c r="F7" s="3">
        <v>302.0</v>
      </c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296</v>
      </c>
      <c r="C2" s="65"/>
      <c r="E2" s="60" t="s">
        <v>297</v>
      </c>
      <c r="F2" s="54"/>
      <c r="H2" s="60" t="s">
        <v>298</v>
      </c>
      <c r="I2" s="54"/>
      <c r="K2" s="60" t="s">
        <v>299</v>
      </c>
      <c r="L2" s="54"/>
      <c r="N2" s="60" t="s">
        <v>300</v>
      </c>
      <c r="O2" s="54"/>
      <c r="Q2" s="60" t="s">
        <v>301</v>
      </c>
      <c r="R2" s="54"/>
    </row>
    <row r="3" spans="2:21" x14ac:dyDescent="0.2">
      <c r="B3" s="66"/>
      <c r="C3" s="67"/>
      <c r="E3" s="34" t="s">
        <v>290</v>
      </c>
      <c r="F3" s="35"/>
      <c r="H3" s="34" t="s">
        <v>290</v>
      </c>
      <c r="I3" s="35"/>
      <c r="K3" s="34" t="s">
        <v>290</v>
      </c>
      <c r="L3" s="35"/>
      <c r="N3" s="34" t="s">
        <v>290</v>
      </c>
      <c r="O3" s="35"/>
      <c r="Q3" s="34" t="s">
        <v>290</v>
      </c>
      <c r="R3" s="35"/>
      <c r="T3" s="6" t="s">
        <v>291</v>
      </c>
    </row>
    <row r="4" spans="2:21" x14ac:dyDescent="0.2">
      <c r="B4" s="25" t="s">
        <v>177</v>
      </c>
      <c r="C4" s="25" t="s">
        <v>178</v>
      </c>
      <c r="E4" s="25" t="s">
        <v>177</v>
      </c>
      <c r="F4" s="25" t="s">
        <v>178</v>
      </c>
      <c r="H4" s="25" t="s">
        <v>177</v>
      </c>
      <c r="I4" s="25" t="s">
        <v>178</v>
      </c>
      <c r="K4" s="25" t="s">
        <v>177</v>
      </c>
      <c r="L4" s="25" t="s">
        <v>178</v>
      </c>
      <c r="N4" s="25" t="s">
        <v>177</v>
      </c>
      <c r="O4" s="25" t="s">
        <v>178</v>
      </c>
      <c r="Q4" s="25" t="s">
        <v>177</v>
      </c>
      <c r="R4" s="25" t="s">
        <v>178</v>
      </c>
      <c r="T4" s="1" t="s">
        <v>290</v>
      </c>
      <c r="U4" t="s">
        <v>292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293</v>
      </c>
      <c r="U5" t="s">
        <v>294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2026-07-29T22:15:47Z</dcterms:modified>
</cp:coreProperties>
</file>