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8EEB53F3-5E86-5B42-A7B6-55B20E1E8D9A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<sst xmlns="http://schemas.openxmlformats.org/spreadsheetml/2006/main" count="593" uniqueCount="310">
  <si>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</si>
  <si>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</si>
  <si>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</si>
  <si>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</si>
  <si>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</si>
  <si>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</si>
  <si>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</si>
  <si>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</si>
  <si>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</si>
  <si>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</si>
  <si>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</si>
  <si>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</si>
  <si>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</si>
  <si>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</si>
  <si>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</si>
  <si>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</si>
  <si>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</si>
  <si>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</si>
  <si>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</si>
  <si>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</si>
  <si>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</si>
  <si>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</si>
  <si>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</si>
  <si>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</si>
  <si>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</si>
  <si>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</si>
  <si>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</si>
  <si>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</si>
  <si>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</si>
  <si>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</si>
  <si>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</si>
  <si>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</si>
  <si>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</si>
  <si>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</si>
  <si>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</si>
  <si>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</si>
  <si>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</si>
  <si>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</si>
  <si>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</si>
  <si>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</si>
  <si>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</si>
  <si>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</si>
  <si>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</si>
  <si>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</si>
  <si>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</si>
  <si>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</si>
  <si>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</si>
  <si>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</si>
  <si>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</si>
  <si>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</si>
  <si>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</si>
  <si>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</si>
  <si>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</si>
  <si>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</si>
  <si>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</si>
  <si>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</si>
  <si>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</si>
  <si>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</si>
  <si>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</si>
  <si>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</si>
  <si>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</si>
  <si>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</si>
  <si>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</si>
  <si>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</si>
  <si>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</si>
  <si>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</si>
  <si>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</si>
  <si>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</si>
  <si>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</si>
  <si>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</si>
  <si>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</si>
  <si>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</si>
  <si>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</si>
  <si>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</si>
  <si>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</si>
  <si>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</si>
  <si>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</si>
  <si>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</si>
  <si>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</si>
  <si>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</si>
  <si>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</si>
  <si>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</si>
  <si>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</si>
  <si>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</si>
  <si>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</si>
  <si>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</si>
  <si>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</si>
  <si>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</si>
  <si>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</si>
  <si>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</si>
  <si>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</si>
  <si>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</si>
  <si>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</si>
  <si>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</si>
  <si>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</si>
  <si>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</si>
  <si>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</si>
  <si>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</si>
  <si>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</si>
  <si>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</si>
  <si>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</si>
  <si>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</si>
  <si>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</si>
  <si>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</si>
  <si>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</si>
  <si>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</si>
  <si>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</si>
  <si>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</si>
  <si>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</si>
  <si>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</si>
  <si>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</si>
  <si>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</si>
  <si>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</si>
  <si>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</si>
  <si>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</si>
  <si>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</si>
  <si>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</si>
  <si>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</si>
  <si>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</si>
  <si>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</si>
  <si>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</si>
  <si>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</si>
  <si>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</si>
  <si>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</si>
  <si>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</si>
  <si>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</si>
  <si>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</si>
  <si>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</si>
  <si>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</si>
  <si>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</si>
  <si>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</si>
  <si>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</si>
  <si>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</si>
  <si>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</si>
  <si>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</si>
  <si>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</si>
  <si>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</si>
  <si>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</si>
  <si>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</si>
  <si>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</si>
  <si>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</si>
  <si>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</si>
  <si>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</si>
  <si>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</si>
  <si>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</si>
  <si>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</si>
  <si>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</si>
  <si>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</si>
  <si>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</si>
  <si>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</si>
  <si>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</si>
  <si>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</si>
  <si>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</si>
  <si>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</si>
  <si>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</si>
  <si>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</si>
  <si>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</si>
  <si>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</si>
  <si>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</si>
  <si>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</si>
  <si>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</si>
  <si>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</si>
  <si>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</si>
  <si>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</si>
  <si>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</si>
  <si>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</si>
  <si>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</si>
  <si>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</si>
  <si>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</si>
  <si>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</si>
  <si>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</si>
  <si>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</si>
  <si>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</si>
  <si>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</si>
  <si>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</si>
  <si>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</si>
  <si>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</si>
  <si>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</si>
  <si>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</si>
  <si>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</si>
  <si>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</si>
  <si>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</si>
  <si>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</si>
  <si>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</si>
  <si>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</si>
  <si>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</si>
  <si>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</si>
  <si>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</si>
  <si>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</si>
  <si>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</si>
  <si>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</si>
  <si>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</si>
  <si>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</si>
  <si>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</si>
  <si>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</si>
  <si>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</si>
  <si>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</si>
  <si>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</si>
  <si>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</si>
  <si>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</si>
  <si>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</si>
  <si>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</si>
  <si>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</si>
  <si>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</si>
  <si>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</si>
  <si>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</si>
  <si>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</si>
  <si>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</si>
  <si>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</si>
  <si>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</si>
  <si>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</si>
  <si>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</si>
  <si>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</si>
  <si>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</si>
  <si>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</si>
  <si>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</si>
  <si>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</si>
  <si>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</si>
  <si>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</si>
  <si>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</si>
  <si>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</si>
  <si>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</si>
  <si>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</si>
  <si>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</si>
  <si>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</si>
  <si>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</si>
  <si>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</si>
  <si>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</si>
  <si>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</si>
  <si>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</si>
  <si>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</si>
  <si>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</si>
  <si>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</si>
  <si>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</si>
  <si>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</si>
  <si>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</si>
  <si>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</si>
  <si>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</si>
  <si>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</si>
  <si>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</si>
  <si>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</si>
  <si>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</si>
  <si>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</si>
  <si>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</si>
  <si>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</si>
  <si>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</si>
  <si>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</si>
  <si>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</si>
  <si>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</si>
  <si>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</si>
  <si>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</si>
  <si>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</si>
  <si>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</si>
  <si>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</si>
  <si>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</si>
  <si>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</si>
  <si>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</si>
  <si>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</si>
  <si>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</si>
  <si>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</si>
  <si>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</si>
  <si>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</si>
  <si>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</si>
  <si>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</si>
  <si>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</si>
  <si>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</si>
  <si>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</si>
  <si>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</si>
  <si>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</si>
  <si>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</si>
  <si>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</si>
  <si>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</si>
  <si>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</si>
  <si>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</si>
  <si>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</si>
  <si>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</si>
  <si>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</si>
  <si>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</si>
  <si>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</si>
  <si>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</si>
  <si>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</si>
  <si>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</si>
  <si>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</si>
  <si>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</si>
  <si>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</si>
  <si>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</si>
  <si>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</si>
  <si>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</si>
  <si>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</si>
  <si>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</si>
  <si>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</si>
  <si>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</si>
  <si>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</si>
  <si>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</si>
  <si>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</si>
  <si>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</si>
  <si>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</si>
  <si>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</si>
  <si>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</si>
  <si>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</si>
  <si>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</si>
  <si>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</si>
  <si>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</si>
  <si>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Size:</t>
  </si>
  <si>
    <t>Direction:</t>
  </si>
  <si>
    <t>material</t>
  </si>
  <si>
    <t>Type: material zone (default), an SSR analysis overlay, or a mesh refinement region.   Size: optional target mesh element size inside the polygon (blank = global size).</t>
  </si>
  <si>
    <t>Side BC:</t>
  </si>
  <si>
    <t>rollers</t>
  </si>
  <si>
    <t>Size: optional target mesh element size inside this line's material zone (blank = global size).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</si>
</sst>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profile!$A$9:$A$28</c:f>
              <c:numCache>
                <c:formatCode>General</c:formatCode>
                <c:ptCount val="20"/>
              </c:numCache>
            </c:numRef>
          </c:xVal>
          <c:yVal>
            <c:numRef>
              <c:f>profile!$B$9:$B$28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profile!$D$9:$D$28</c:f>
              <c:numCache>
                <c:formatCode>General</c:formatCode>
                <c:ptCount val="20"/>
              </c:numCache>
            </c:numRef>
          </c:xVal>
          <c:yVal>
            <c:numRef>
              <c:f>profile!$E$9:$E$28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profile!$G$9:$G$28</c:f>
              <c:numCache>
                <c:formatCode>General</c:formatCode>
                <c:ptCount val="20"/>
              </c:numCache>
            </c:numRef>
          </c:xVal>
          <c:yVal>
            <c:numRef>
              <c:f>profile!$H$9:$H$28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profile!$J$9:$J$28</c:f>
              <c:numCache>
                <c:formatCode>General</c:formatCode>
                <c:ptCount val="20"/>
              </c:numCache>
            </c:numRef>
          </c:xVal>
          <c:yVal>
            <c:numRef>
              <c:f>profile!$K$9:$K$28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profile!$M$9:$M$28</c:f>
              <c:numCache>
                <c:formatCode>General</c:formatCode>
                <c:ptCount val="20"/>
              </c:numCache>
            </c:numRef>
          </c:xVal>
          <c:yVal>
            <c:numRef>
              <c:f>profile!$N$9:$N$28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profile!$P$9:$P$28</c:f>
              <c:numCache>
                <c:formatCode>General</c:formatCode>
                <c:ptCount val="20"/>
              </c:numCache>
            </c:numRef>
          </c:xVal>
          <c:yVal>
            <c:numRef>
              <c:f>profile!$Q$9:$Q$28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profile!$S$9:$S$28</c:f>
              <c:numCache>
                <c:formatCode>General</c:formatCode>
                <c:ptCount val="20"/>
              </c:numCache>
            </c:numRef>
          </c:xVal>
          <c:yVal>
            <c:numRef>
              <c:f>profile!$T$9:$T$28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profile!$V$9:$V$28</c:f>
              <c:numCache>
                <c:formatCode>General</c:formatCode>
                <c:ptCount val="20"/>
              </c:numCache>
            </c:numRef>
          </c:xVal>
          <c:yVal>
            <c:numRef>
              <c:f>profile!$W$9:$W$28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profile!$Y$9:$Y$28</c:f>
              <c:numCache>
                <c:formatCode>General</c:formatCode>
                <c:ptCount val="20"/>
              </c:numCache>
            </c:numRef>
          </c:xVal>
          <c:yVal>
            <c:numRef>
              <c:f>profile!$Z$9:$Z$28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profile!$AB$9:$AB$28</c:f>
              <c:numCache>
                <c:formatCode>General</c:formatCode>
                <c:ptCount val="20"/>
              </c:numCache>
            </c:numRef>
          </c:xVal>
          <c:yVal>
            <c:numRef>
              <c:f>profile!$AC$9:$AC$28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profile!$AE$9:$AE$28</c:f>
              <c:numCache>
                <c:formatCode>General</c:formatCode>
                <c:ptCount val="20"/>
              </c:numCache>
            </c:numRef>
          </c:xVal>
          <c:yVal>
            <c:numRef>
              <c:f>profile!$AF$9:$AF$28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profile!$AH$9:$AH$28</c:f>
              <c:numCache>
                <c:formatCode>General</c:formatCode>
                <c:ptCount val="20"/>
              </c:numCache>
            </c:numRef>
          </c:xVal>
          <c:yVal>
            <c:numRef>
              <c:f>profile!$AI$9:$AI$28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profile!$AK$9:$AK$28</c:f>
              <c:numCache>
                <c:formatCode>General</c:formatCode>
                <c:ptCount val="20"/>
              </c:numCache>
            </c:numRef>
          </c:xVal>
          <c:yVal>
            <c:numRef>
              <c:f>profile!$AL$9:$AL$28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profile!$AN$9:$AN$28</c:f>
              <c:numCache>
                <c:formatCode>General</c:formatCode>
                <c:ptCount val="20"/>
              </c:numCache>
            </c:numRef>
          </c:xVal>
          <c:yVal>
            <c:numRef>
              <c:f>profile!$AO$9:$AO$28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profile!$AQ$9:$AQ$28</c:f>
              <c:numCache>
                <c:formatCode>General</c:formatCode>
                <c:ptCount val="20"/>
              </c:numCache>
            </c:numRef>
          </c:xVal>
          <c:yVal>
            <c:numRef>
              <c:f>profile!$AR$9:$AR$28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dloads!$B$5:$B$14</c:f>
              <c:numCache>
                <c:formatCode>General</c:formatCode>
                <c:ptCount val="10"/>
              </c:numCache>
            </c:numRef>
          </c:xVal>
          <c:yVal>
            <c:numRef>
              <c:f>dloads!$C$5:$C$14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dloads!$F$5:$F$14</c:f>
              <c:numCache>
                <c:formatCode>General</c:formatCode>
                <c:ptCount val="10"/>
              </c:numCache>
            </c:numRef>
          </c:xVal>
          <c:yVal>
            <c:numRef>
              <c:f>dloads!$G$5:$G$14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dloads!$J$5:$J$14</c:f>
              <c:numCache>
                <c:formatCode>General</c:formatCode>
                <c:ptCount val="10"/>
              </c:numCache>
            </c:numRef>
          </c:xVal>
          <c:yVal>
            <c:numRef>
              <c:f>dloads!$K$5:$K$14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dloads!$N$5:$N$14</c:f>
              <c:numCache>
                <c:formatCode>General</c:formatCode>
                <c:ptCount val="10"/>
              </c:numCache>
            </c:numRef>
          </c:xVal>
          <c:yVal>
            <c:numRef>
              <c:f>dloads!$O$5:$O$14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dloads!$R$5:$R$23</c:f>
              <c:numCache>
                <c:formatCode>General</c:formatCode>
                <c:ptCount val="19"/>
              </c:numCache>
            </c:numRef>
          </c:xVal>
          <c:yVal>
            <c:numRef>
              <c:f>dloads!$S$5:$S$23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dloads!$V$5:$V$23</c:f>
              <c:numCache>
                <c:formatCode>General</c:formatCode>
                <c:ptCount val="19"/>
              </c:numCache>
            </c:numRef>
          </c:xVal>
          <c:yVal>
            <c:numRef>
              <c:f>dloads!$W$5:$W$23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(2)'!$B$5:$B$23</c:f>
              <c:numCache>
                <c:formatCode>General</c:formatCode>
                <c:ptCount val="19"/>
              </c:numCache>
            </c:numRef>
          </c:xVal>
          <c:yVal>
            <c:numRef>
              <c:f>'dloads (2)'!$C$5:$C$23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(2)'!$F$5:$F$23</c:f>
              <c:numCache>
                <c:formatCode>General</c:formatCode>
                <c:ptCount val="19"/>
              </c:numCache>
            </c:numRef>
          </c:xVal>
          <c:yVal>
            <c:numRef>
              <c:f>'dloads (2)'!$G$5:$G$23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(2)'!$J$5:$J$23</c:f>
              <c:numCache>
                <c:formatCode>General</c:formatCode>
                <c:ptCount val="19"/>
              </c:numCache>
            </c:numRef>
          </c:xVal>
          <c:yVal>
            <c:numRef>
              <c:f>'dloads (2)'!$K$5:$K$23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(2)'!$N$5:$N$23</c:f>
              <c:numCache>
                <c:formatCode>General</c:formatCode>
                <c:ptCount val="19"/>
              </c:numCache>
            </c:numRef>
          </c:xVal>
          <c:yVal>
            <c:numRef>
              <c:f>'dloads (2)'!$O$5:$O$23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(2)'!$R$5:$R$23</c:f>
              <c:numCache>
                <c:formatCode>General</c:formatCode>
                <c:ptCount val="19"/>
              </c:numCache>
            </c:numRef>
          </c:xVal>
          <c:yVal>
            <c:numRef>
              <c:f>'dloads (2)'!$S$5:$S$23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(2)'!$V$5:$V$23</c:f>
              <c:numCache>
                <c:formatCode>General</c:formatCode>
                <c:ptCount val="19"/>
              </c:numCache>
            </c:numRef>
          </c:xVal>
          <c:yVal>
            <c:numRef>
              <c:f>'dloads (2)'!$W$5:$W$23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polygon!$A$10:$A$29</c:f>
              <c:numCache>
                <c:formatCode>General</c:formatCode>
                <c:ptCount val="20"/>
              </c:numCache>
            </c:numRef>
          </c:xVal>
          <c:yVal>
            <c:numRef>
              <c:f>polygon!$B$10:$B$29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polygon!$D$10:$D$29</c:f>
              <c:numCache>
                <c:formatCode>General</c:formatCode>
                <c:ptCount val="20"/>
              </c:numCache>
            </c:numRef>
          </c:xVal>
          <c:yVal>
            <c:numRef>
              <c:f>polygon!$E$10:$E$29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polygon!$G$10:$G$29</c:f>
              <c:numCache>
                <c:formatCode>General</c:formatCode>
                <c:ptCount val="20"/>
              </c:numCache>
            </c:numRef>
          </c:xVal>
          <c:yVal>
            <c:numRef>
              <c:f>polygon!$H$10:$H$29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polygon!$J$10:$J$29</c:f>
              <c:numCache>
                <c:formatCode>General</c:formatCode>
                <c:ptCount val="20"/>
              </c:numCache>
            </c:numRef>
          </c:xVal>
          <c:yVal>
            <c:numRef>
              <c:f>polygon!$K$10:$K$29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polygon!$M$10:$M$29</c:f>
              <c:numCache>
                <c:formatCode>General</c:formatCode>
                <c:ptCount val="20"/>
              </c:numCache>
            </c:numRef>
          </c:xVal>
          <c:yVal>
            <c:numRef>
              <c:f>polygon!$N$10:$N$29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polygon!$P$10:$P$29</c:f>
              <c:numCache>
                <c:formatCode>General</c:formatCode>
                <c:ptCount val="20"/>
              </c:numCache>
            </c:numRef>
          </c:xVal>
          <c:yVal>
            <c:numRef>
              <c:f>polygon!$Q$10:$Q$29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polygon!$S$10:$S$29</c:f>
              <c:numCache>
                <c:formatCode>General</c:formatCode>
                <c:ptCount val="20"/>
              </c:numCache>
            </c:numRef>
          </c:xVal>
          <c:yVal>
            <c:numRef>
              <c:f>polygon!$T$10:$T$29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polygon!$V$10:$V$29</c:f>
              <c:numCache>
                <c:formatCode>General</c:formatCode>
                <c:ptCount val="20"/>
              </c:numCache>
            </c:numRef>
          </c:xVal>
          <c:yVal>
            <c:numRef>
              <c:f>polygon!$W$10:$W$29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polygon!$Y$10:$Y$29</c:f>
              <c:numCache>
                <c:formatCode>General</c:formatCode>
                <c:ptCount val="20"/>
              </c:numCache>
            </c:numRef>
          </c:xVal>
          <c:yVal>
            <c:numRef>
              <c:f>polygon!$Z$10:$Z$29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polygon!$AB$10:$AB$29</c:f>
              <c:numCache>
                <c:formatCode>General</c:formatCode>
                <c:ptCount val="20"/>
              </c:numCache>
            </c:numRef>
          </c:xVal>
          <c:yVal>
            <c:numRef>
              <c:f>polygon!$AC$10:$AC$29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polygon!$AE$10:$AE$29</c:f>
              <c:numCache>
                <c:formatCode>General</c:formatCode>
                <c:ptCount val="20"/>
              </c:numCache>
            </c:numRef>
          </c:xVal>
          <c:yVal>
            <c:numRef>
              <c:f>polygon!$AF$10:$AF$29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polygon!$AH$10:$AH$29</c:f>
              <c:numCache>
                <c:formatCode>General</c:formatCode>
                <c:ptCount val="20"/>
              </c:numCache>
            </c:numRef>
          </c:xVal>
          <c:yVal>
            <c:numRef>
              <c:f>polygon!$AI$10:$AI$29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polygon!$AK$10:$AK$29</c:f>
              <c:numCache>
                <c:formatCode>General</c:formatCode>
                <c:ptCount val="20"/>
              </c:numCache>
            </c:numRef>
          </c:xVal>
          <c:yVal>
            <c:numRef>
              <c:f>polygon!$AL$10:$AL$29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polygon!$AN$10:$AN$29</c:f>
              <c:numCache>
                <c:formatCode>General</c:formatCode>
                <c:ptCount val="20"/>
              </c:numCache>
            </c:numRef>
          </c:xVal>
          <c:yVal>
            <c:numRef>
              <c:f>polygon!$AO$10:$AO$29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polygon!$AQ$10:$AQ$29</c:f>
              <c:numCache>
                <c:formatCode>General</c:formatCode>
                <c:ptCount val="20"/>
              </c:numCache>
            </c:numRef>
          </c:xVal>
          <c:yVal>
            <c:numRef>
              <c:f>polygon!$AR$10:$AR$29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21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Imperial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62.4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C22" s="14" t="s">
        <v>307</v>
      </c>
      <c r="D22" s="1"/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6">
    <dataValidation type="list" allowBlank="1" showInputMessage="1" showErrorMessage="1" sqref="D22" xr:uid="{4E2B12C7-FE67-3B4F-885D-33F99F4A0D82}">
      <formula1>"rollers,fixed"</formula1>
    </dataValidation>
    <dataValidation type="list" allowBlank="1" showInputMessage="1" showErrorMessage="1" sqref="D8" xr:uid="{0D3EDF25-93C5-C944-8126-8CC9B17A21FC}">
      <formula1>$D$50:$D$51</formula1>
    </dataValidation>
    <dataValidation type="list" allowBlank="1" showInputMessage="1" showErrorMessage="1" sqref="D9" xr:uid="{4694A1A0-8B80-B646-8FBE-EF2E498B980D}">
      <formula1>$D$54:$D$57</formula1>
    </dataValidation>
    <dataValidation type="list" allowBlank="1" sqref="D17" xr:uid="{0356D3C6-ECF7-2D4C-8DB0-E3BFC9D663DB}">
      <formula1>$D$60:$D$61</formula1>
    </dataValidation>
    <dataValidation type="list" allowBlank="1" sqref="D14" xr:uid="{BDB1B4FF-9C3D-5F43-BB1B-429406E4C3E1}">
      <formula1>$D$64:$D$71</formula1>
    </dataValidation>
    <dataValidation type="list" allowBlank="1" sqref="D18" xr:uid="{8A75E61B-C3DC-0F4A-869A-1DA1855E5B34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200000.0</v>
      </c>
      <c r="N11" s="3">
        <v>0.2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500.0</v>
      </c>
      <c r="K12" s="3">
        <v>12.0</v>
      </c>
      <c r="L12" s="3"/>
      <c r="M12" s="3">
        <v>30000.0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250.0</v>
      </c>
      <c r="K13" s="3">
        <v>20.0</v>
      </c>
      <c r="L13" s="3"/>
      <c r="M13" s="3">
        <v>50000.0</v>
      </c>
      <c r="N13" s="3">
        <v>0.35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0.0</v>
      </c>
      <c r="D2" s="24" t="s">
        <v>160</v>
      </c>
      <c r="N2" s="24" t="s">
        <v>309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303</v>
      </c>
      <c r="B7" s="37"/>
      <c r="D7" s="36" t="s">
        <v>303</v>
      </c>
      <c r="E7" s="37"/>
      <c r="G7" s="36" t="s">
        <v>303</v>
      </c>
      <c r="H7" s="37"/>
      <c r="J7" s="36" t="s">
        <v>303</v>
      </c>
      <c r="K7" s="37"/>
      <c r="M7" s="36" t="s">
        <v>303</v>
      </c>
      <c r="N7" s="37"/>
      <c r="P7" s="36" t="s">
        <v>303</v>
      </c>
      <c r="Q7" s="37"/>
      <c r="R7" s="1"/>
      <c r="S7" s="36" t="s">
        <v>303</v>
      </c>
      <c r="T7" s="37"/>
      <c r="U7" s="1"/>
      <c r="V7" s="36" t="s">
        <v>303</v>
      </c>
      <c r="W7" s="37"/>
      <c r="X7" s="1"/>
      <c r="Y7" s="36" t="s">
        <v>303</v>
      </c>
      <c r="Z7" s="37"/>
      <c r="AA7" s="1"/>
      <c r="AB7" s="36" t="s">
        <v>303</v>
      </c>
      <c r="AC7" s="37"/>
      <c r="AE7" s="36" t="s">
        <v>303</v>
      </c>
      <c r="AF7" s="37"/>
      <c r="AG7" s="1"/>
      <c r="AH7" s="36" t="s">
        <v>303</v>
      </c>
      <c r="AI7" s="37"/>
      <c r="AJ7" s="1"/>
      <c r="AK7" s="36" t="s">
        <v>303</v>
      </c>
      <c r="AL7" s="37"/>
      <c r="AM7" s="1"/>
      <c r="AN7" s="36" t="s">
        <v>303</v>
      </c>
      <c r="AO7" s="37"/>
      <c r="AP7" s="1"/>
      <c r="AQ7" s="36" t="s">
        <v>303</v>
      </c>
      <c r="AR7" s="37"/>
    </row>
    <row r="8" spans="1:44" x14ac:dyDescent="0.2">
      <c r="A8" s="2" t="s">
        <v>177</v>
      </c>
      <c r="B8" s="2" t="s">
        <v>178</v>
      </c>
      <c r="D8" s="2" t="s">
        <v>177</v>
      </c>
      <c r="E8" s="2" t="s">
        <v>178</v>
      </c>
      <c r="G8" s="2" t="s">
        <v>177</v>
      </c>
      <c r="H8" s="2" t="s">
        <v>178</v>
      </c>
      <c r="J8" s="2" t="s">
        <v>177</v>
      </c>
      <c r="K8" s="2" t="s">
        <v>178</v>
      </c>
      <c r="M8" s="2" t="s">
        <v>177</v>
      </c>
      <c r="N8" s="2" t="s">
        <v>178</v>
      </c>
      <c r="P8" s="2" t="s">
        <v>177</v>
      </c>
      <c r="Q8" s="2" t="s">
        <v>178</v>
      </c>
      <c r="R8" s="1"/>
      <c r="S8" s="2" t="s">
        <v>177</v>
      </c>
      <c r="T8" s="2" t="s">
        <v>178</v>
      </c>
      <c r="U8" s="1"/>
      <c r="V8" s="2" t="s">
        <v>177</v>
      </c>
      <c r="W8" s="2" t="s">
        <v>178</v>
      </c>
      <c r="X8" s="1"/>
      <c r="Y8" s="2" t="s">
        <v>177</v>
      </c>
      <c r="Z8" s="2" t="s">
        <v>178</v>
      </c>
      <c r="AA8" s="1"/>
      <c r="AB8" s="2" t="s">
        <v>177</v>
      </c>
      <c r="AC8" s="2" t="s">
        <v>178</v>
      </c>
      <c r="AE8" s="2" t="s">
        <v>177</v>
      </c>
      <c r="AF8" s="2" t="s">
        <v>178</v>
      </c>
      <c r="AG8" s="1"/>
      <c r="AH8" s="2" t="s">
        <v>177</v>
      </c>
      <c r="AI8" s="2" t="s">
        <v>178</v>
      </c>
      <c r="AJ8" s="1"/>
      <c r="AK8" s="2" t="s">
        <v>177</v>
      </c>
      <c r="AL8" s="2" t="s">
        <v>178</v>
      </c>
      <c r="AM8" s="1"/>
      <c r="AN8" s="2" t="s">
        <v>177</v>
      </c>
      <c r="AO8" s="2" t="s">
        <v>178</v>
      </c>
      <c r="AP8" s="1"/>
      <c r="AQ8" s="2" t="s">
        <v>177</v>
      </c>
      <c r="AR8" s="2" t="s">
        <v>178</v>
      </c>
    </row>
    <row r="9" spans="1:44" x14ac:dyDescent="0.2">
      <c r="A9" s="3">
        <v>200.0</v>
      </c>
      <c r="B9" s="3">
        <v>100.0</v>
      </c>
      <c r="D9" s="3">
        <v>320.0</v>
      </c>
      <c r="E9" s="3">
        <v>100.0</v>
      </c>
      <c r="G9" s="3">
        <v>0.0</v>
      </c>
      <c r="H9" s="3">
        <v>100.0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320.0</v>
      </c>
      <c r="B10" s="3">
        <v>160.0</v>
      </c>
      <c r="D10" s="3">
        <v>360.0</v>
      </c>
      <c r="E10" s="3">
        <v>165.0</v>
      </c>
      <c r="G10" s="3">
        <v>320.0</v>
      </c>
      <c r="H10" s="3">
        <v>100.0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360.0</v>
      </c>
      <c r="B11" s="3">
        <v>180.0</v>
      </c>
      <c r="D11" s="3">
        <v>380.0</v>
      </c>
      <c r="E11" s="3">
        <v>165.0</v>
      </c>
      <c r="G11" s="3">
        <v>360.0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380.0</v>
      </c>
      <c r="B12" s="3">
        <v>180.0</v>
      </c>
      <c r="D12" s="3">
        <v>420.0</v>
      </c>
      <c r="E12" s="3">
        <v>100.0</v>
      </c>
      <c r="G12" s="3">
        <v>380.0</v>
      </c>
      <c r="H12" s="3">
        <v>60.0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550.0</v>
      </c>
      <c r="B13" s="3">
        <v>100.0</v>
      </c>
      <c r="D13" s="3"/>
      <c r="E13" s="3"/>
      <c r="G13" s="3">
        <v>420.0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750.0</v>
      </c>
      <c r="H14" s="3">
        <v>100.0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306</v>
      </c>
    </row>
    <row r="4" spans="1:44" x14ac:dyDescent="0.2">
      <c r="A4" s="55" t="s">
        <v>180</v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198</v>
      </c>
      <c r="B5" s="39" t="s">
        <v>305</v>
      </c>
      <c r="D5" s="38" t="s">
        <v>198</v>
      </c>
      <c r="E5" s="39" t="s">
        <v>305</v>
      </c>
      <c r="G5" s="38" t="s">
        <v>198</v>
      </c>
      <c r="H5" s="39" t="s">
        <v>305</v>
      </c>
      <c r="J5" s="38" t="s">
        <v>198</v>
      </c>
      <c r="K5" s="39" t="s">
        <v>305</v>
      </c>
      <c r="M5" s="38" t="s">
        <v>198</v>
      </c>
      <c r="N5" s="39" t="s">
        <v>305</v>
      </c>
      <c r="P5" s="38" t="s">
        <v>198</v>
      </c>
      <c r="Q5" s="39" t="s">
        <v>305</v>
      </c>
      <c r="R5" s="1"/>
      <c r="S5" s="38" t="s">
        <v>198</v>
      </c>
      <c r="T5" s="39" t="s">
        <v>305</v>
      </c>
      <c r="U5" s="1"/>
      <c r="V5" s="38" t="s">
        <v>198</v>
      </c>
      <c r="W5" s="39" t="s">
        <v>305</v>
      </c>
      <c r="X5" s="1"/>
      <c r="Y5" s="38" t="s">
        <v>198</v>
      </c>
      <c r="Z5" s="39" t="s">
        <v>305</v>
      </c>
      <c r="AA5" s="1"/>
      <c r="AB5" s="38" t="s">
        <v>198</v>
      </c>
      <c r="AC5" s="39" t="s">
        <v>305</v>
      </c>
      <c r="AE5" s="38" t="s">
        <v>198</v>
      </c>
      <c r="AF5" s="39" t="s">
        <v>305</v>
      </c>
      <c r="AG5" s="1"/>
      <c r="AH5" s="38" t="s">
        <v>198</v>
      </c>
      <c r="AI5" s="39" t="s">
        <v>305</v>
      </c>
      <c r="AJ5" s="1"/>
      <c r="AK5" s="38" t="s">
        <v>198</v>
      </c>
      <c r="AL5" s="39" t="s">
        <v>305</v>
      </c>
      <c r="AM5" s="1"/>
      <c r="AN5" s="38" t="s">
        <v>198</v>
      </c>
      <c r="AO5" s="39" t="s">
        <v>305</v>
      </c>
      <c r="AP5" s="1"/>
      <c r="AQ5" s="38" t="s">
        <v>198</v>
      </c>
      <c r="AR5" s="39" t="s">
        <v>305</v>
      </c>
    </row>
    <row r="6" spans="1:44" x14ac:dyDescent="0.2">
      <c r="A6" s="38" t="s">
        <v>176</v>
      </c>
      <c r="B6" s="39">
        <v>1</v>
      </c>
      <c r="D6" s="38" t="s">
        <v>176</v>
      </c>
      <c r="E6" s="39">
        <v>2</v>
      </c>
      <c r="G6" s="38" t="s">
        <v>176</v>
      </c>
      <c r="H6" s="39">
        <v>3</v>
      </c>
      <c r="J6" s="38" t="s">
        <v>176</v>
      </c>
      <c r="K6" s="39">
        <v>4</v>
      </c>
      <c r="M6" s="38" t="s">
        <v>176</v>
      </c>
      <c r="N6" s="39">
        <v>5</v>
      </c>
      <c r="P6" s="38" t="s">
        <v>176</v>
      </c>
      <c r="Q6" s="39">
        <v>6</v>
      </c>
      <c r="R6" s="1"/>
      <c r="S6" s="38" t="s">
        <v>176</v>
      </c>
      <c r="T6" s="39">
        <v>7</v>
      </c>
      <c r="U6" s="1"/>
      <c r="V6" s="38" t="s">
        <v>176</v>
      </c>
      <c r="W6" s="39">
        <v>8</v>
      </c>
      <c r="X6" s="1"/>
      <c r="Y6" s="38" t="s">
        <v>176</v>
      </c>
      <c r="Z6" s="39">
        <v>9</v>
      </c>
      <c r="AA6" s="1"/>
      <c r="AB6" s="38" t="s">
        <v>176</v>
      </c>
      <c r="AC6" s="39">
        <v>10</v>
      </c>
      <c r="AE6" s="38" t="s">
        <v>176</v>
      </c>
      <c r="AF6" s="39">
        <v>11</v>
      </c>
      <c r="AG6" s="1"/>
      <c r="AH6" s="38" t="s">
        <v>176</v>
      </c>
      <c r="AI6" s="39">
        <v>12</v>
      </c>
      <c r="AJ6" s="1"/>
      <c r="AK6" s="38" t="s">
        <v>176</v>
      </c>
      <c r="AL6" s="39">
        <v>13</v>
      </c>
      <c r="AM6" s="1"/>
      <c r="AN6" s="38" t="s">
        <v>176</v>
      </c>
      <c r="AO6" s="39">
        <v>14</v>
      </c>
      <c r="AP6" s="1"/>
      <c r="AQ6" s="38" t="s">
        <v>176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303</v>
      </c>
      <c r="B8" s="39"/>
      <c r="D8" s="38" t="s">
        <v>303</v>
      </c>
      <c r="E8" s="39"/>
      <c r="G8" s="38" t="s">
        <v>303</v>
      </c>
      <c r="H8" s="39"/>
      <c r="J8" s="38" t="s">
        <v>303</v>
      </c>
      <c r="K8" s="39"/>
      <c r="M8" s="38" t="s">
        <v>303</v>
      </c>
      <c r="N8" s="39"/>
      <c r="P8" s="38" t="s">
        <v>303</v>
      </c>
      <c r="Q8" s="39"/>
      <c r="R8" s="1"/>
      <c r="S8" s="38" t="s">
        <v>303</v>
      </c>
      <c r="T8" s="39"/>
      <c r="U8" s="1"/>
      <c r="V8" s="38" t="s">
        <v>303</v>
      </c>
      <c r="W8" s="39"/>
      <c r="X8" s="1"/>
      <c r="Y8" s="38" t="s">
        <v>303</v>
      </c>
      <c r="Z8" s="39"/>
      <c r="AA8" s="1"/>
      <c r="AB8" s="38" t="s">
        <v>303</v>
      </c>
      <c r="AC8" s="39"/>
      <c r="AE8" s="38" t="s">
        <v>303</v>
      </c>
      <c r="AF8" s="39"/>
      <c r="AG8" s="1"/>
      <c r="AH8" s="38" t="s">
        <v>303</v>
      </c>
      <c r="AI8" s="39"/>
      <c r="AJ8" s="1"/>
      <c r="AK8" s="38" t="s">
        <v>303</v>
      </c>
      <c r="AL8" s="39"/>
      <c r="AM8" s="1"/>
      <c r="AN8" s="38" t="s">
        <v>303</v>
      </c>
      <c r="AO8" s="39"/>
      <c r="AP8" s="1"/>
      <c r="AQ8" s="38" t="s">
        <v>303</v>
      </c>
      <c r="AR8" s="39"/>
    </row>
    <row r="9" spans="1:44" x14ac:dyDescent="0.2">
      <c r="A9" s="2" t="s">
        <v>177</v>
      </c>
      <c r="B9" s="2" t="s">
        <v>178</v>
      </c>
      <c r="D9" s="2" t="s">
        <v>177</v>
      </c>
      <c r="E9" s="2" t="s">
        <v>178</v>
      </c>
      <c r="G9" s="2" t="s">
        <v>177</v>
      </c>
      <c r="H9" s="2" t="s">
        <v>178</v>
      </c>
      <c r="J9" s="2" t="s">
        <v>177</v>
      </c>
      <c r="K9" s="2" t="s">
        <v>178</v>
      </c>
      <c r="M9" s="2" t="s">
        <v>177</v>
      </c>
      <c r="N9" s="2" t="s">
        <v>178</v>
      </c>
      <c r="P9" s="2" t="s">
        <v>177</v>
      </c>
      <c r="Q9" s="2" t="s">
        <v>178</v>
      </c>
      <c r="R9" s="1"/>
      <c r="S9" s="2" t="s">
        <v>177</v>
      </c>
      <c r="T9" s="2" t="s">
        <v>178</v>
      </c>
      <c r="U9" s="1"/>
      <c r="V9" s="2" t="s">
        <v>177</v>
      </c>
      <c r="W9" s="2" t="s">
        <v>178</v>
      </c>
      <c r="X9" s="1"/>
      <c r="Y9" s="2" t="s">
        <v>177</v>
      </c>
      <c r="Z9" s="2" t="s">
        <v>178</v>
      </c>
      <c r="AA9" s="1"/>
      <c r="AB9" s="2" t="s">
        <v>177</v>
      </c>
      <c r="AC9" s="2" t="s">
        <v>178</v>
      </c>
      <c r="AE9" s="2" t="s">
        <v>177</v>
      </c>
      <c r="AF9" s="2" t="s">
        <v>178</v>
      </c>
      <c r="AG9" s="1"/>
      <c r="AH9" s="2" t="s">
        <v>177</v>
      </c>
      <c r="AI9" s="2" t="s">
        <v>178</v>
      </c>
      <c r="AJ9" s="1"/>
      <c r="AK9" s="2" t="s">
        <v>177</v>
      </c>
      <c r="AL9" s="2" t="s">
        <v>178</v>
      </c>
      <c r="AM9" s="1"/>
      <c r="AN9" s="2" t="s">
        <v>177</v>
      </c>
      <c r="AO9" s="2" t="s">
        <v>178</v>
      </c>
      <c r="AP9" s="1"/>
      <c r="AQ9" s="2" t="s">
        <v>177</v>
      </c>
      <c r="AR9" s="2" t="s">
        <v>178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D4:E4"/>
    <mergeCell ref="P4:Q4"/>
    <mergeCell ref="Y4:Z4"/>
    <mergeCell ref="AB7:AC7"/>
    <mergeCell ref="AN7:AO7"/>
    <mergeCell ref="AB4:AC4"/>
    <mergeCell ref="AN4:AO4"/>
    <mergeCell ref="G7:H7"/>
    <mergeCell ref="J4:K4"/>
    <mergeCell ref="V7:W7"/>
    <mergeCell ref="M7:N7"/>
    <mergeCell ref="AH7:AI7"/>
    <mergeCell ref="S7:T7"/>
    <mergeCell ref="Y7:Z7"/>
    <mergeCell ref="AQ4:AR4"/>
    <mergeCell ref="A4:B4"/>
    <mergeCell ref="G4:H4"/>
    <mergeCell ref="AK7:AL7"/>
    <mergeCell ref="AE7:AF7"/>
    <mergeCell ref="AQ7:AR7"/>
    <mergeCell ref="M4:N4"/>
    <mergeCell ref="S4:T4"/>
    <mergeCell ref="AE4:AF4"/>
    <mergeCell ref="A7:B7"/>
    <mergeCell ref="AK4:AL4"/>
    <mergeCell ref="D7:E7"/>
    <mergeCell ref="V4:W4"/>
    <mergeCell ref="AH4:AI4"/>
    <mergeCell ref="J7:K7"/>
    <mergeCell ref="P7:Q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4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280.0</v>
      </c>
      <c r="C3" s="3">
        <v>270.0</v>
      </c>
      <c r="D3" s="3" t="inlineStr">
        <is>
          <t>Depth</t>
        </is>
      </c>
      <c r="E3" s="3">
        <v>50.0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58" t="s">
        <v>304</v>
      </c>
      <c r="C3" s="58"/>
      <c r="D3" s="39"/>
      <c r="F3" s="58" t="s">
        <v>304</v>
      </c>
      <c r="G3" s="58"/>
      <c r="H3" s="39"/>
      <c r="J3" s="58" t="s">
        <v>304</v>
      </c>
      <c r="K3" s="58"/>
      <c r="L3" s="39"/>
      <c r="N3" s="58" t="s">
        <v>304</v>
      </c>
      <c r="O3" s="58"/>
      <c r="P3" s="39"/>
      <c r="R3" s="58" t="s">
        <v>304</v>
      </c>
      <c r="S3" s="58"/>
      <c r="T3" s="39"/>
      <c r="V3" s="58" t="s">
        <v>304</v>
      </c>
      <c r="W3" s="58"/>
      <c r="X3" s="39"/>
    </row>
    <row r="4" spans="2:24" x14ac:dyDescent="0.2">
      <c r="B4" s="2" t="s">
        <v>228</v>
      </c>
      <c r="C4" s="2" t="s">
        <v>229</v>
      </c>
      <c r="D4" s="2" t="s">
        <v>243</v>
      </c>
      <c r="F4" s="2" t="s">
        <v>228</v>
      </c>
      <c r="G4" s="2" t="s">
        <v>229</v>
      </c>
      <c r="H4" s="2" t="s">
        <v>243</v>
      </c>
      <c r="J4" s="2" t="s">
        <v>228</v>
      </c>
      <c r="K4" s="2" t="s">
        <v>229</v>
      </c>
      <c r="L4" s="2" t="s">
        <v>243</v>
      </c>
      <c r="N4" s="2" t="s">
        <v>228</v>
      </c>
      <c r="O4" s="2" t="s">
        <v>229</v>
      </c>
      <c r="P4" s="2" t="s">
        <v>243</v>
      </c>
      <c r="R4" s="2" t="s">
        <v>228</v>
      </c>
      <c r="S4" s="2" t="s">
        <v>229</v>
      </c>
      <c r="T4" s="2" t="s">
        <v>243</v>
      </c>
      <c r="V4" s="2" t="s">
        <v>228</v>
      </c>
      <c r="W4" s="2" t="s">
        <v>229</v>
      </c>
      <c r="X4" s="2" t="s">
        <v>243</v>
      </c>
    </row>
    <row r="5" spans="2:24" x14ac:dyDescent="0.2">
      <c r="B5" s="3">
        <v>0.0</v>
      </c>
      <c r="C5" s="3">
        <v>100.0</v>
      </c>
      <c r="D5" s="3">
        <v>3744.0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200.0</v>
      </c>
      <c r="C6" s="3">
        <v>100.0</v>
      </c>
      <c r="D6" s="3">
        <v>3744.0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>
        <v>320.0</v>
      </c>
      <c r="C7" s="3">
        <v>160.0</v>
      </c>
      <c r="D7" s="3">
        <v>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</sheetData>
  <mergeCells count="12">
    <mergeCell ref="B2:D2"/>
    <mergeCell ref="V2:X2"/>
    <mergeCell ref="J2:L2"/>
    <mergeCell ref="N2:P2"/>
    <mergeCell ref="R2:T2"/>
    <mergeCell ref="F2:H2"/>
    <mergeCell ref="V3:W3"/>
    <mergeCell ref="B3:C3"/>
    <mergeCell ref="F3:G3"/>
    <mergeCell ref="J3:K3"/>
    <mergeCell ref="N3:O3"/>
    <mergeCell ref="R3:S3"/>
  </mergeCells>
  <dataValidations count="1">
    <dataValidation type="list" allowBlank="1" showInputMessage="1" showErrorMessage="1" sqref="D3 H3 L3 P3 T3 X3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58" t="s">
        <v>304</v>
      </c>
      <c r="C3" s="58"/>
      <c r="D3" s="39"/>
      <c r="F3" s="58" t="s">
        <v>304</v>
      </c>
      <c r="G3" s="58"/>
      <c r="H3" s="39"/>
      <c r="J3" s="58" t="s">
        <v>304</v>
      </c>
      <c r="K3" s="58"/>
      <c r="L3" s="39"/>
      <c r="N3" s="58" t="s">
        <v>304</v>
      </c>
      <c r="O3" s="58"/>
      <c r="P3" s="39"/>
      <c r="R3" s="58" t="s">
        <v>304</v>
      </c>
      <c r="S3" s="58"/>
      <c r="T3" s="39"/>
      <c r="V3" s="58" t="s">
        <v>304</v>
      </c>
      <c r="W3" s="58"/>
      <c r="X3" s="39"/>
    </row>
    <row r="4" spans="2:24" x14ac:dyDescent="0.2">
      <c r="B4" s="2" t="s">
        <v>228</v>
      </c>
      <c r="C4" s="2" t="s">
        <v>229</v>
      </c>
      <c r="D4" s="2" t="s">
        <v>243</v>
      </c>
      <c r="F4" s="2" t="s">
        <v>228</v>
      </c>
      <c r="G4" s="2" t="s">
        <v>229</v>
      </c>
      <c r="H4" s="2" t="s">
        <v>243</v>
      </c>
      <c r="J4" s="2" t="s">
        <v>228</v>
      </c>
      <c r="K4" s="2" t="s">
        <v>229</v>
      </c>
      <c r="L4" s="2" t="s">
        <v>243</v>
      </c>
      <c r="N4" s="2" t="s">
        <v>228</v>
      </c>
      <c r="O4" s="2" t="s">
        <v>229</v>
      </c>
      <c r="P4" s="2" t="s">
        <v>243</v>
      </c>
      <c r="R4" s="2" t="s">
        <v>228</v>
      </c>
      <c r="S4" s="2" t="s">
        <v>229</v>
      </c>
      <c r="T4" s="2" t="s">
        <v>243</v>
      </c>
      <c r="V4" s="2" t="s">
        <v>228</v>
      </c>
      <c r="W4" s="2" t="s">
        <v>229</v>
      </c>
      <c r="X4" s="2" t="s">
        <v>243</v>
      </c>
    </row>
    <row r="5" spans="2:24" x14ac:dyDescent="0.2">
      <c r="B5" s="3">
        <v>0.0</v>
      </c>
      <c r="C5" s="3">
        <v>100.0</v>
      </c>
      <c r="D5" s="3">
        <v>624.0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200.0</v>
      </c>
      <c r="C6" s="3">
        <v>100.0</v>
      </c>
      <c r="D6" s="3">
        <v>624.0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>
        <v>220.0</v>
      </c>
      <c r="C7" s="3">
        <v>110.0</v>
      </c>
      <c r="D7" s="3">
        <v>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</sheetData>
  <mergeCells count="12">
    <mergeCell ref="B2:D2"/>
    <mergeCell ref="V2:X2"/>
    <mergeCell ref="J2:L2"/>
    <mergeCell ref="N2:P2"/>
    <mergeCell ref="R2:T2"/>
    <mergeCell ref="F2:H2"/>
    <mergeCell ref="V3:W3"/>
    <mergeCell ref="B3:C3"/>
    <mergeCell ref="F3:G3"/>
    <mergeCell ref="J3:K3"/>
    <mergeCell ref="N3:O3"/>
    <mergeCell ref="R3:S3"/>
  </mergeCells>
  <dataValidations count="1">
    <dataValidation type="list" allowBlank="1" showInputMessage="1" showErrorMessage="1" sqref="D3 H3 L3 P3 T3 X3" xr:uid="{00000000-0002-0000-0900-000000000000}">
      <formula1>"normal,vertical"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160.0</v>
      </c>
      <c r="H3" s="32" t="inlineStr">
        <is>
          <t>head</t>
        </is>
      </c>
      <c r="I3" s="33">
        <v>100.0</v>
      </c>
      <c r="K3" s="32" t="inlineStr">
        <is>
          <t>flux</t>
        </is>
      </c>
      <c r="L3" s="33">
        <v>1e-06</v>
      </c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>
        <v>320.0</v>
      </c>
      <c r="L5" s="3">
        <v>160.0</v>
      </c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>
        <v>360.0</v>
      </c>
      <c r="L6" s="3">
        <v>180.0</v>
      </c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>
        <v>380.0</v>
      </c>
      <c r="L7" s="3">
        <v>180.0</v>
      </c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inlineStr">
        <is>
          <t>head</t>
        </is>
      </c>
      <c r="F3" s="35">
        <v>110.0</v>
      </c>
      <c r="H3" s="34" t="inlineStr">
        <is>
          <t>head</t>
        </is>
      </c>
      <c r="I3" s="35">
        <v>100.0</v>
      </c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</row>
    <row r="7" spans="2:21" x14ac:dyDescent="0.2">
      <c r="B7" s="3"/>
      <c r="C7" s="3"/>
      <c r="E7" s="3">
        <v>220.0</v>
      </c>
      <c r="F7" s="3">
        <v>110.0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2026-07-29T22:15:47Z</dcterms:modified>
</cp:coreProperties>
</file>