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321DF72C-B89A-6D4E-A0E3-5DA21E77B389}" xr6:coauthVersionLast="47" xr6:coauthVersionMax="47" xr10:uidLastSave="{00000000-0000-0000-0000-000000000000}"/>
  <bookViews>
    <workbookView xWindow="32380" yWindow="1180" windowWidth="32580" windowHeight="2290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6" i="8"/>
  <c r="D5" i="8"/>
  <c r="D4" i="8"/>
</calcChain>
</file>

<file path=xl/sharedStrings.xml><?xml version="1.0" encoding="utf-8"?>
<sst xmlns="http://schemas.openxmlformats.org/spreadsheetml/2006/main" count="207" uniqueCount="139">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</sst>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-100</c:v>
                </c:pt>
                <c:pt idx="1">
                  <c:v>0</c:v>
                </c:pt>
                <c:pt idx="2">
                  <c:v>45</c:v>
                </c:pt>
                <c:pt idx="3">
                  <c:v>150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17</xdr:row>
      <xdr:rowOff>18143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9119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D32" sqref="D32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118</v>
      </c>
    </row>
    <row r="3" spans="1:5" ht="19" x14ac:dyDescent="0.25">
      <c r="B3" s="8" t="s">
        <v>14</v>
      </c>
    </row>
    <row r="5" spans="1:5" x14ac:dyDescent="0.2">
      <c r="B5" t="s">
        <v>80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115</v>
      </c>
      <c r="C15" s="9" t="s">
        <v>114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E19" sqref="E1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110</v>
      </c>
      <c r="C2" s="45"/>
      <c r="E2" s="45" t="s">
        <v>111</v>
      </c>
      <c r="F2" s="45"/>
      <c r="H2" s="45" t="s">
        <v>112</v>
      </c>
      <c r="I2" s="45"/>
    </row>
    <row r="3" spans="2:9" x14ac:dyDescent="0.2">
      <c r="B3" s="2" t="s">
        <v>109</v>
      </c>
      <c r="C3" s="31">
        <v>302</v>
      </c>
      <c r="E3" s="2" t="s">
        <v>109</v>
      </c>
      <c r="F3" s="31"/>
      <c r="H3" s="2" t="s">
        <v>109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113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G8" sqref="G8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-20</v>
      </c>
      <c r="D2" s="30" t="s">
        <v>108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-100</v>
      </c>
      <c r="B6" s="3">
        <v>0</v>
      </c>
      <c r="D6" s="3"/>
      <c r="E6" s="3"/>
      <c r="G6" s="3"/>
      <c r="H6" s="3"/>
      <c r="J6" s="3"/>
      <c r="K6" s="3"/>
      <c r="M6" s="3"/>
      <c r="N6" s="3"/>
    </row>
    <row r="7" spans="1:14" x14ac:dyDescent="0.2">
      <c r="A7" s="3">
        <v>0</v>
      </c>
      <c r="B7" s="3">
        <v>0</v>
      </c>
      <c r="D7" s="3"/>
      <c r="E7" s="3"/>
      <c r="G7" s="3"/>
      <c r="H7" s="3"/>
      <c r="J7" s="3"/>
      <c r="K7" s="3"/>
      <c r="M7" s="3"/>
      <c r="N7" s="3"/>
    </row>
    <row r="8" spans="1:14" x14ac:dyDescent="0.2">
      <c r="A8" s="3">
        <v>45</v>
      </c>
      <c r="B8" s="3">
        <v>30</v>
      </c>
      <c r="D8" s="3"/>
      <c r="E8" s="3"/>
      <c r="G8" s="3"/>
      <c r="H8" s="3"/>
      <c r="J8" s="3"/>
      <c r="K8" s="3"/>
      <c r="M8" s="3"/>
      <c r="N8" s="3"/>
    </row>
    <row r="9" spans="1:14" x14ac:dyDescent="0.2">
      <c r="A9" s="3">
        <v>150</v>
      </c>
      <c r="B9" s="3">
        <v>30</v>
      </c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opLeftCell="F1" zoomScale="140" zoomScaleNormal="140" workbookViewId="0">
      <selection activeCell="O28" sqref="O28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  <col min="23" max="23" width="10.83203125" style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107</v>
      </c>
      <c r="S2" s="43"/>
      <c r="T2" s="43"/>
      <c r="U2" s="43"/>
      <c r="V2" s="43"/>
      <c r="W2" s="43" t="s">
        <v>125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81</v>
      </c>
      <c r="J3" s="29" t="s">
        <v>82</v>
      </c>
      <c r="K3" s="21" t="s">
        <v>100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83</v>
      </c>
      <c r="Q3" s="23" t="s">
        <v>84</v>
      </c>
      <c r="R3" s="28" t="s">
        <v>104</v>
      </c>
      <c r="S3" s="28" t="s">
        <v>105</v>
      </c>
      <c r="T3" s="28" t="s">
        <v>106</v>
      </c>
      <c r="U3" s="28" t="s">
        <v>116</v>
      </c>
      <c r="V3" s="28" t="s">
        <v>117</v>
      </c>
      <c r="W3" s="33" t="s">
        <v>126</v>
      </c>
      <c r="X3" s="34" t="s">
        <v>127</v>
      </c>
    </row>
    <row r="4" spans="1:24" x14ac:dyDescent="0.2">
      <c r="A4" s="3">
        <v>1</v>
      </c>
      <c r="B4" s="3">
        <v>120</v>
      </c>
      <c r="C4" s="3" t="s">
        <v>68</v>
      </c>
      <c r="D4" s="3">
        <v>400</v>
      </c>
      <c r="E4" s="3">
        <v>0</v>
      </c>
      <c r="F4" s="3">
        <v>30</v>
      </c>
      <c r="G4" s="3">
        <v>120</v>
      </c>
      <c r="H4" s="3"/>
      <c r="I4" s="3"/>
      <c r="J4" s="3" t="s">
        <v>102</v>
      </c>
      <c r="K4" s="3">
        <v>8</v>
      </c>
      <c r="L4" s="3">
        <v>100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</row>
    <row r="5" spans="1:24" x14ac:dyDescent="0.2">
      <c r="A5" s="3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</row>
    <row r="6" spans="1:24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4"/>
    </row>
    <row r="18" spans="3:23" x14ac:dyDescent="0.2">
      <c r="C18" t="s">
        <v>59</v>
      </c>
      <c r="D18"/>
      <c r="E18"/>
      <c r="F18"/>
      <c r="K18" s="6" t="s">
        <v>119</v>
      </c>
      <c r="W18" s="5"/>
    </row>
    <row r="19" spans="3:23" x14ac:dyDescent="0.2">
      <c r="C19" s="24" t="s">
        <v>85</v>
      </c>
      <c r="D19"/>
      <c r="E19"/>
      <c r="F19"/>
      <c r="K19" s="14" t="s">
        <v>120</v>
      </c>
      <c r="L19" s="44" t="s">
        <v>123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122</v>
      </c>
      <c r="L20" s="44" t="s">
        <v>124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121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99</v>
      </c>
      <c r="D25"/>
      <c r="E25"/>
      <c r="F25"/>
    </row>
    <row r="26" spans="3:23" x14ac:dyDescent="0.2">
      <c r="C26" s="1" t="s">
        <v>102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103</v>
      </c>
      <c r="D28" s="9" t="s">
        <v>101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D4:E4">
    <cfRule type="expression" dxfId="11" priority="2">
      <formula>$D4="cp"</formula>
    </cfRule>
  </conditionalFormatting>
  <conditionalFormatting sqref="E5:F15">
    <cfRule type="expression" dxfId="10" priority="6">
      <formula>$D5="cp"</formula>
    </cfRule>
  </conditionalFormatting>
  <conditionalFormatting sqref="F4:G4">
    <cfRule type="expression" dxfId="9" priority="4">
      <formula>$D4="mc"</formula>
    </cfRule>
  </conditionalFormatting>
  <conditionalFormatting sqref="G5:H7 G8:J15">
    <cfRule type="expression" dxfId="8" priority="13">
      <formula>$D5="mc"</formula>
    </cfRule>
  </conditionalFormatting>
  <conditionalFormatting sqref="H4:I4">
    <cfRule type="expression" dxfId="7" priority="1">
      <formula>$D4="cp"</formula>
    </cfRule>
  </conditionalFormatting>
  <conditionalFormatting sqref="I5:J7">
    <cfRule type="expression" dxfId="6" priority="5">
      <formula>$D5="cp"</formula>
    </cfRule>
  </conditionalFormatting>
  <conditionalFormatting sqref="L4">
    <cfRule type="expression" dxfId="5" priority="3">
      <formula>$D4="cp"</formula>
    </cfRule>
  </conditionalFormatting>
  <conditionalFormatting sqref="M4:N15">
    <cfRule type="expression" dxfId="4" priority="11">
      <formula>$D4="cp"</formula>
    </cfRule>
  </conditionalFormatting>
  <conditionalFormatting sqref="O4:O15">
    <cfRule type="expression" dxfId="3" priority="12">
      <formula>$D4="mc"</formula>
    </cfRule>
  </conditionalFormatting>
  <conditionalFormatting sqref="P4:Q7">
    <cfRule type="expression" dxfId="2" priority="8">
      <formula>$D4="cp"</formula>
    </cfRule>
  </conditionalFormatting>
  <conditionalFormatting sqref="P8:Q15">
    <cfRule type="expression" dxfId="1" priority="9">
      <formula>$D8="mc"</formula>
    </cfRule>
  </conditionalFormatting>
  <conditionalFormatting sqref="R4:V15">
    <cfRule type="expression" dxfId="0" priority="7">
      <formula>$D4="cp"</formula>
    </cfRule>
  </conditionalFormatting>
  <dataValidations count="2">
    <dataValidation type="list" allowBlank="1" showInputMessage="1" showErrorMessage="1" sqref="D5:D15 C4" xr:uid="{EE18A772-4B35-664E-B682-D915CEF97058}">
      <formula1>$C$22:$C$23</formula1>
    </dataValidation>
    <dataValidation type="list" allowBlank="1" showInputMessage="1" showErrorMessage="1" sqref="K5:K15 J4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D21" sqref="D21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88</v>
      </c>
      <c r="B2" s="45"/>
      <c r="D2" s="46" t="s">
        <v>86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C13" sqref="C13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20</v>
      </c>
      <c r="C3" s="3">
        <v>60</v>
      </c>
      <c r="D3" s="3" t="s">
        <v>26</v>
      </c>
      <c r="E3" s="3">
        <v>-20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/>
      <c r="C4" s="3"/>
      <c r="D4" s="3"/>
      <c r="E4" s="3"/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D3B1902-AB8F-114F-834D-CC93580DD8F8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E9" sqref="E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89</v>
      </c>
      <c r="C2" s="47"/>
      <c r="D2" s="47"/>
      <c r="F2" s="47" t="s">
        <v>90</v>
      </c>
      <c r="G2" s="47"/>
      <c r="H2" s="47"/>
      <c r="J2" s="47" t="s">
        <v>91</v>
      </c>
      <c r="K2" s="47"/>
      <c r="L2" s="47"/>
      <c r="N2" s="47" t="s">
        <v>92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-100</v>
      </c>
      <c r="C4" s="3">
        <v>0</v>
      </c>
      <c r="D4" s="3">
        <f>(40-C4)*62.4</f>
        <v>2496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0</v>
      </c>
      <c r="D5" s="3">
        <f t="shared" ref="D5:D7" si="0">(40-C5)*62.4</f>
        <v>2496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45</v>
      </c>
      <c r="C6" s="3">
        <v>30</v>
      </c>
      <c r="D6" s="3">
        <f t="shared" si="0"/>
        <v>624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>
        <v>150</v>
      </c>
      <c r="C7" s="3">
        <v>30</v>
      </c>
      <c r="D7" s="3">
        <f t="shared" si="0"/>
        <v>624</v>
      </c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93</v>
      </c>
      <c r="C15" s="48"/>
      <c r="D15" s="48"/>
      <c r="F15" s="48" t="s">
        <v>94</v>
      </c>
      <c r="G15" s="48"/>
      <c r="H15" s="48"/>
      <c r="J15" s="48" t="s">
        <v>95</v>
      </c>
      <c r="K15" s="48"/>
      <c r="L15" s="48"/>
      <c r="N15" s="48" t="s">
        <v>96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97</v>
      </c>
    </row>
    <row r="29" spans="2:16" x14ac:dyDescent="0.2">
      <c r="B29" s="27" t="s">
        <v>98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N22" sqref="N22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128</v>
      </c>
      <c r="C2" s="12" t="s">
        <v>129</v>
      </c>
      <c r="D2" s="12" t="s">
        <v>130</v>
      </c>
      <c r="E2" s="12" t="s">
        <v>131</v>
      </c>
      <c r="F2" s="36" t="s">
        <v>133</v>
      </c>
      <c r="G2" s="37" t="s">
        <v>138</v>
      </c>
      <c r="H2" s="36" t="s">
        <v>136</v>
      </c>
      <c r="I2" s="36" t="s">
        <v>137</v>
      </c>
      <c r="J2" s="37" t="s">
        <v>126</v>
      </c>
      <c r="K2" s="37" t="s">
        <v>132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135</v>
      </c>
      <c r="H24" s="9" t="s">
        <v>135</v>
      </c>
      <c r="I24" s="9"/>
    </row>
    <row r="25" spans="1:11" x14ac:dyDescent="0.2">
      <c r="F25" s="38"/>
      <c r="G25" s="9" t="s">
        <v>134</v>
      </c>
      <c r="H25" s="9" t="s">
        <v>134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2025-08-14T19:58:46Z</dcterms:modified>
</cp:coreProperties>
</file>