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<sst xmlns="http://schemas.openxmlformats.org/spreadsheetml/2006/main" count="624" uniqueCount="329">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</sst>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core</v>
      </c>
      <c r="E6" s="57"/>
      <c r="G6" s="56" t="str">
        <f>_xlfn.XLOOKUP(H5,mat!$A:$A, mat!$B:$B,"") &amp; ""</f>
        <v>foundation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core</v>
      </c>
      <c r="E7" s="57"/>
      <c r="G7" s="58" t="str">
        <f>IF(OR(H5="",H5="material"),_xlfn.XLOOKUP(H6,mat!$A:$A, mat!$B:$B,"") &amp; "","")</f>
        <v>foundation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