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seep/"/>
    </mc:Choice>
  </mc:AlternateContent>
  <xr:revisionPtr revIDLastSave="0" documentId="13_ncr:1_{6D53E8E8-06C1-0046-B244-56400B2B3AA6}" xr6:coauthVersionLast="47" xr6:coauthVersionMax="47" xr10:uidLastSave="{00000000-0000-0000-0000-000000000000}"/>
  <bookViews>
    <workbookView xWindow="27900" yWindow="2420" windowWidth="30260" windowHeight="191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<sst xmlns="http://schemas.openxmlformats.org/spreadsheetml/2006/main" count="283" uniqueCount="161">
  <si>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</si>
  <si>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</si>
  <si>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</si>
  <si>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</si>
  <si>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</si>
  <si>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</si>
  <si>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</si>
  <si>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</si>
  <si>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</si>
  <si>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</si>
  <si>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</si>
  <si>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</si>
  <si>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</si>
  <si>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</si>
  <si>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</si>
  <si>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</si>
  <si>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</si>
  <si>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</si>
  <si>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</si>
  <si>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</si>
  <si>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</si>
  <si>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</si>
  <si>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</si>
  <si>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</si>
  <si>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</si>
  <si>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</si>
  <si>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</si>
  <si>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</si>
  <si>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</si>
  <si>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</si>
  <si>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</si>
  <si>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</si>
  <si>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</si>
  <si>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</si>
  <si>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</si>
  <si>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</si>
  <si>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</si>
  <si>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</si>
  <si>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</si>
  <si>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</si>
  <si>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</si>
  <si>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</si>
  <si>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</si>
  <si>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</si>
  <si>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</si>
  <si>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</si>
  <si>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</si>
  <si>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</si>
  <si>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</si>
  <si>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</si>
  <si>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</si>
  <si>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</si>
  <si>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</si>
  <si>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</si>
  <si>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</si>
  <si>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</si>
  <si>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</si>
  <si>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</si>
  <si>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</si>
  <si>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</si>
  <si>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</si>
  <si>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</si>
  <si>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</si>
  <si>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</si>
  <si>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</si>
  <si>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</si>
  <si>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</si>
  <si>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</si>
  <si>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</si>
  <si>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</si>
  <si>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</si>
  <si>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</si>
  <si>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</si>
  <si>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</si>
  <si>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</si>
  <si>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</si>
  <si>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</si>
  <si>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</si>
  <si>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</si>
  <si>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</si>
  <si>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</si>
  <si>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</si>
  <si>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</si>
  <si>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</si>
  <si>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</si>
  <si>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</si>
  <si>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</si>
  <si>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</si>
  <si>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</si>
  <si>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</si>
  <si>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</si>
  <si>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</si>
  <si>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</si>
  <si>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</si>
  <si>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</si>
  <si>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</si>
  <si>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</si>
  <si>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</si>
  <si>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</si>
  <si>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</si>
  <si>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</si>
  <si>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</si>
  <si>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</si>
  <si>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</si>
  <si>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</si>
  <si>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</si>
  <si>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</si>
  <si>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</si>
  <si>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</si>
  <si>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</si>
  <si>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</si>
  <si>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</si>
  <si>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</si>
  <si>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</si>
  <si>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</si>
  <si>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</si>
  <si>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</si>
  <si>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</si>
  <si>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</si>
  <si>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</si>
  <si>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</si>
  <si>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</si>
  <si>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</si>
  <si>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</si>
  <si>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</si>
  <si>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</si>
  <si>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</si>
  <si>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</si>
  <si>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</si>
  <si>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</si>
  <si>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</si>
  <si>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</si>
  <si>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</si>
  <si>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</si>
  <si>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</si>
  <si>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</si>
  <si>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</si>
  <si>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</si>
  <si>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</si>
  <si>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</si>
  <si>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</si>
  <si>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</si>
  <si>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</si>
  <si>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</si>
  <si>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</si>
  <si>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</si>
  <si>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</si>
  <si>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</si>
  <si>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</si>
  <si>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</si>
  <si>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</si>
  <si>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</si>
  <si>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</si>
  <si>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Rip Rap</t>
  </si>
  <si>
    <t>Clay Core</t>
  </si>
  <si>
    <t>Drain</t>
  </si>
  <si>
    <t>Filter</t>
  </si>
  <si>
    <t>Glacial Till</t>
  </si>
  <si>
    <t>Grouted Bedrock</t>
  </si>
  <si>
    <t>Bedrock</t>
  </si>
  <si>
    <t>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</si>
</sst>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150</c:v>
                </c:pt>
                <c:pt idx="1">
                  <c:v>225</c:v>
                </c:pt>
                <c:pt idx="2">
                  <c:v>240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200</c:v>
                </c:pt>
                <c:pt idx="1">
                  <c:v>225</c:v>
                </c:pt>
                <c:pt idx="2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240</c:v>
                </c:pt>
                <c:pt idx="1">
                  <c:v>260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230</c:v>
                </c:pt>
                <c:pt idx="1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260</c:v>
                </c:pt>
                <c:pt idx="1">
                  <c:v>316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230</c:v>
                </c:pt>
                <c:pt idx="1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  <c:pt idx="0">
                  <c:v>153</c:v>
                </c:pt>
                <c:pt idx="1">
                  <c:v>240</c:v>
                </c:pt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  <c:pt idx="0">
                  <c:v>200</c:v>
                </c:pt>
                <c:pt idx="1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  <c:pt idx="0">
                  <c:v>210</c:v>
                </c:pt>
                <c:pt idx="1">
                  <c:v>240</c:v>
                </c:pt>
                <c:pt idx="2">
                  <c:v>250</c:v>
                </c:pt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  <c:pt idx="0">
                  <c:v>200</c:v>
                </c:pt>
                <c:pt idx="1">
                  <c:v>229</c:v>
                </c:pt>
                <c:pt idx="2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  <c:pt idx="0">
                  <c:v>260</c:v>
                </c:pt>
                <c:pt idx="1">
                  <c:v>313</c:v>
                </c:pt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  <c:pt idx="0">
                  <c:v>229</c:v>
                </c:pt>
                <c:pt idx="1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  <c:pt idx="0">
                  <c:v>255</c:v>
                </c:pt>
                <c:pt idx="1">
                  <c:v>260</c:v>
                </c:pt>
                <c:pt idx="2">
                  <c:v>260</c:v>
                </c:pt>
                <c:pt idx="3">
                  <c:v>316</c:v>
                </c:pt>
                <c:pt idx="4">
                  <c:v>320</c:v>
                </c:pt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  <c:pt idx="0">
                  <c:v>229</c:v>
                </c:pt>
                <c:pt idx="1">
                  <c:v>229</c:v>
                </c:pt>
                <c:pt idx="2">
                  <c:v>202</c:v>
                </c:pt>
                <c:pt idx="3">
                  <c:v>202</c:v>
                </c:pt>
                <c:pt idx="4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  <c:pt idx="0">
                  <c:v>240</c:v>
                </c:pt>
                <c:pt idx="1">
                  <c:v>250</c:v>
                </c:pt>
                <c:pt idx="2">
                  <c:v>250</c:v>
                </c:pt>
                <c:pt idx="3">
                  <c:v>255</c:v>
                </c:pt>
                <c:pt idx="4">
                  <c:v>255</c:v>
                </c:pt>
                <c:pt idx="5">
                  <c:v>320</c:v>
                </c:pt>
                <c:pt idx="6">
                  <c:v>324</c:v>
                </c:pt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  <c:pt idx="0">
                  <c:v>190</c:v>
                </c:pt>
                <c:pt idx="1">
                  <c:v>202</c:v>
                </c:pt>
                <c:pt idx="2">
                  <c:v>229</c:v>
                </c:pt>
                <c:pt idx="3">
                  <c:v>229</c:v>
                </c:pt>
                <c:pt idx="4">
                  <c:v>200</c:v>
                </c:pt>
                <c:pt idx="5">
                  <c:v>200</c:v>
                </c:pt>
                <c:pt idx="6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  <c:pt idx="0">
                  <c:v>0</c:v>
                </c:pt>
                <c:pt idx="1">
                  <c:v>210</c:v>
                </c:pt>
                <c:pt idx="2">
                  <c:v>215</c:v>
                </c:pt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  <c:pt idx="0">
                  <c:v>200</c:v>
                </c:pt>
                <c:pt idx="1">
                  <c:v>200</c:v>
                </c:pt>
                <c:pt idx="2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  <c:pt idx="0">
                  <c:v>250</c:v>
                </c:pt>
                <c:pt idx="1">
                  <c:v>253</c:v>
                </c:pt>
                <c:pt idx="2">
                  <c:v>475</c:v>
                </c:pt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  <c:pt idx="0">
                  <c:v>195</c:v>
                </c:pt>
                <c:pt idx="1">
                  <c:v>198</c:v>
                </c:pt>
                <c:pt idx="2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  <c:pt idx="0">
                  <c:v>220</c:v>
                </c:pt>
                <c:pt idx="1">
                  <c:v>240</c:v>
                </c:pt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  <c:pt idx="0">
                  <c:v>190</c:v>
                </c:pt>
                <c:pt idx="1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  <c:pt idx="0">
                  <c:v>0</c:v>
                </c:pt>
                <c:pt idx="1">
                  <c:v>215</c:v>
                </c:pt>
                <c:pt idx="2">
                  <c:v>220</c:v>
                </c:pt>
                <c:pt idx="3">
                  <c:v>220</c:v>
                </c:pt>
                <c:pt idx="4">
                  <c:v>240</c:v>
                </c:pt>
                <c:pt idx="5">
                  <c:v>240</c:v>
                </c:pt>
                <c:pt idx="6">
                  <c:v>245</c:v>
                </c:pt>
                <c:pt idx="7">
                  <c:v>250</c:v>
                </c:pt>
                <c:pt idx="8">
                  <c:v>475</c:v>
                </c:pt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  <c:pt idx="0">
                  <c:v>195</c:v>
                </c:pt>
                <c:pt idx="1">
                  <c:v>195</c:v>
                </c:pt>
                <c:pt idx="2">
                  <c:v>190</c:v>
                </c:pt>
                <c:pt idx="3">
                  <c:v>140</c:v>
                </c:pt>
                <c:pt idx="4">
                  <c:v>140</c:v>
                </c:pt>
                <c:pt idx="5">
                  <c:v>190</c:v>
                </c:pt>
                <c:pt idx="6">
                  <c:v>190</c:v>
                </c:pt>
                <c:pt idx="7">
                  <c:v>195</c:v>
                </c:pt>
                <c:pt idx="8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260</c:v>
                </c:pt>
                <c:pt idx="1">
                  <c:v>316</c:v>
                </c:pt>
                <c:pt idx="2">
                  <c:v>320</c:v>
                </c:pt>
                <c:pt idx="3">
                  <c:v>324</c:v>
                </c:pt>
                <c:pt idx="4">
                  <c:v>475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230</c:v>
                </c:pt>
                <c:pt idx="1">
                  <c:v>202</c:v>
                </c:pt>
                <c:pt idx="2">
                  <c:v>200</c:v>
                </c:pt>
                <c:pt idx="3">
                  <c:v>198</c:v>
                </c:pt>
                <c:pt idx="4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0</c:v>
                </c:pt>
                <c:pt idx="1">
                  <c:v>150</c:v>
                </c:pt>
                <c:pt idx="2">
                  <c:v>225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200</c:v>
                </c:pt>
                <c:pt idx="1">
                  <c:v>200</c:v>
                </c:pt>
                <c:pt idx="2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C17" sqref="C17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C28" sqref="C28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 t="s">
        <v>153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100000</v>
      </c>
      <c r="S9" s="3">
        <v>100000</v>
      </c>
      <c r="T9" s="3">
        <v>0</v>
      </c>
      <c r="U9" s="3">
        <v>1E-4</v>
      </c>
      <c r="V9" s="3">
        <v>-1</v>
      </c>
      <c r="W9" s="3"/>
      <c r="X9" s="3"/>
    </row>
    <row r="10" spans="1:24" x14ac:dyDescent="0.2">
      <c r="A10" s="3">
        <v>2</v>
      </c>
      <c r="B10" s="3" t="s">
        <v>160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250</v>
      </c>
      <c r="S10" s="3">
        <v>50</v>
      </c>
      <c r="T10" s="3">
        <v>0</v>
      </c>
      <c r="U10" s="3">
        <v>1E-4</v>
      </c>
      <c r="V10" s="3">
        <v>-1</v>
      </c>
      <c r="W10" s="3"/>
      <c r="X10" s="3"/>
    </row>
    <row r="11" spans="1:24" x14ac:dyDescent="0.2">
      <c r="A11" s="3">
        <v>3</v>
      </c>
      <c r="B11" s="3" t="s">
        <v>154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0.1</v>
      </c>
      <c r="S11" s="3">
        <v>0.1</v>
      </c>
      <c r="T11" s="16">
        <v>0</v>
      </c>
      <c r="U11" s="3">
        <v>1E-4</v>
      </c>
      <c r="V11" s="17">
        <v>-1</v>
      </c>
      <c r="W11" s="3"/>
      <c r="X11" s="3"/>
    </row>
    <row r="12" spans="1:24" x14ac:dyDescent="0.2">
      <c r="A12" s="3">
        <v>4</v>
      </c>
      <c r="B12" s="3" t="s">
        <v>155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10000</v>
      </c>
      <c r="S12" s="3">
        <v>10000</v>
      </c>
      <c r="T12" s="16">
        <v>0</v>
      </c>
      <c r="U12" s="3">
        <v>1E-4</v>
      </c>
      <c r="V12" s="17">
        <v>-1</v>
      </c>
      <c r="W12" s="3"/>
      <c r="X12" s="3"/>
    </row>
    <row r="13" spans="1:24" x14ac:dyDescent="0.2">
      <c r="A13" s="3">
        <v>5</v>
      </c>
      <c r="B13" s="3" t="s">
        <v>156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1000</v>
      </c>
      <c r="S13" s="3">
        <v>1000</v>
      </c>
      <c r="T13" s="16">
        <v>0</v>
      </c>
      <c r="U13" s="3">
        <v>1E-4</v>
      </c>
      <c r="V13" s="17">
        <v>-1</v>
      </c>
      <c r="W13" s="3"/>
      <c r="X13" s="3"/>
    </row>
    <row r="14" spans="1:24" x14ac:dyDescent="0.2">
      <c r="A14" s="3">
        <v>6</v>
      </c>
      <c r="B14" s="3" t="s">
        <v>157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4000</v>
      </c>
      <c r="S14" s="3">
        <v>2000</v>
      </c>
      <c r="T14" s="16">
        <v>0</v>
      </c>
      <c r="U14" s="3">
        <v>1E-4</v>
      </c>
      <c r="V14" s="17">
        <v>-1</v>
      </c>
      <c r="W14" s="3"/>
      <c r="X14" s="3"/>
    </row>
    <row r="15" spans="1:24" x14ac:dyDescent="0.2">
      <c r="A15" s="3">
        <v>7</v>
      </c>
      <c r="B15" s="3" t="s">
        <v>158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250</v>
      </c>
      <c r="S15" s="3">
        <v>250</v>
      </c>
      <c r="T15" s="16">
        <v>0</v>
      </c>
      <c r="U15" s="3">
        <v>1E-4</v>
      </c>
      <c r="V15" s="17">
        <v>-1</v>
      </c>
      <c r="W15" s="3"/>
      <c r="X15" s="3"/>
    </row>
    <row r="16" spans="1:24" x14ac:dyDescent="0.2">
      <c r="A16" s="3">
        <v>8</v>
      </c>
      <c r="B16" s="3" t="s">
        <v>159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v>2000</v>
      </c>
      <c r="S16" s="3">
        <v>1000</v>
      </c>
      <c r="T16" s="16">
        <v>0</v>
      </c>
      <c r="U16" s="3">
        <v>1E-4</v>
      </c>
      <c r="V16" s="17">
        <v>-1</v>
      </c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5" priority="3">
      <formula>$D9="cp"</formula>
    </cfRule>
  </conditionalFormatting>
  <conditionalFormatting sqref="G9:H50">
    <cfRule type="expression" dxfId="4" priority="2">
      <formula>$D9="mc"</formula>
    </cfRule>
  </conditionalFormatting>
  <conditionalFormatting sqref="I9:J50">
    <cfRule type="expression" dxfId="3" priority="4">
      <formula>$D9="cp"</formula>
    </cfRule>
  </conditionalFormatting>
  <conditionalFormatting sqref="M9:N50">
    <cfRule type="expression" dxfId="2" priority="6">
      <formula>$D9="cp"</formula>
    </cfRule>
  </conditionalFormatting>
  <conditionalFormatting sqref="O9:O50">
    <cfRule type="expression" dxfId="1" priority="13">
      <formula>$D9="mc"</formula>
    </cfRule>
  </conditionalFormatting>
  <conditionalFormatting sqref="P9:Q50">
    <cfRule type="expression" dxfId="0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6" sqref="A6:XFD6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1</v>
      </c>
      <c r="J5" s="41" t="s">
        <v>128</v>
      </c>
      <c r="K5" s="42">
        <v>2</v>
      </c>
      <c r="M5" s="41" t="s">
        <v>128</v>
      </c>
      <c r="N5" s="42">
        <v>3</v>
      </c>
      <c r="P5" s="41" t="s">
        <v>128</v>
      </c>
      <c r="Q5" s="42">
        <v>2</v>
      </c>
      <c r="R5" s="1"/>
      <c r="S5" s="41" t="s">
        <v>128</v>
      </c>
      <c r="T5" s="42">
        <v>4</v>
      </c>
      <c r="U5" s="1"/>
      <c r="V5" s="41" t="s">
        <v>128</v>
      </c>
      <c r="W5" s="42">
        <v>5</v>
      </c>
      <c r="X5" s="1"/>
      <c r="Y5" s="41" t="s">
        <v>128</v>
      </c>
      <c r="Z5" s="42">
        <v>6</v>
      </c>
      <c r="AA5" s="1"/>
      <c r="AB5" s="41" t="s">
        <v>128</v>
      </c>
      <c r="AC5" s="42">
        <v>6</v>
      </c>
      <c r="AE5" s="41" t="s">
        <v>128</v>
      </c>
      <c r="AF5" s="42">
        <v>7</v>
      </c>
      <c r="AG5" s="1"/>
      <c r="AH5" s="41" t="s">
        <v>128</v>
      </c>
      <c r="AI5" s="42">
        <v>8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>Rip Rap</v>
      </c>
      <c r="B6" s="47"/>
      <c r="D6" s="46" t="str">
        <f>_xlfn.XLOOKUP(E5,mat!$A:$A, mat!$B:$B,"") &amp; ""</f>
        <v>Shell</v>
      </c>
      <c r="E6" s="47"/>
      <c r="G6" s="46" t="str">
        <f>_xlfn.XLOOKUP(H5,mat!$A:$A, mat!$B:$B,"") &amp; ""</f>
        <v>Rip Rap</v>
      </c>
      <c r="H6" s="47"/>
      <c r="J6" s="46" t="str">
        <f>_xlfn.XLOOKUP(K5,mat!$A:$A, mat!$B:$B,"") &amp; ""</f>
        <v>Shell</v>
      </c>
      <c r="K6" s="47"/>
      <c r="M6" s="46" t="str">
        <f>_xlfn.XLOOKUP(N5,mat!$A:$A, mat!$B:$B,"") &amp; ""</f>
        <v>Clay Core</v>
      </c>
      <c r="N6" s="47"/>
      <c r="P6" s="46" t="str">
        <f>_xlfn.XLOOKUP(Q5,mat!$A:$A, mat!$B:$B,"") &amp; ""</f>
        <v>Shell</v>
      </c>
      <c r="Q6" s="47"/>
      <c r="R6" s="1"/>
      <c r="S6" s="46" t="str">
        <f>_xlfn.XLOOKUP(T5,mat!$A:$A, mat!$B:$B,"") &amp; ""</f>
        <v>Drain</v>
      </c>
      <c r="T6" s="47"/>
      <c r="U6" s="1"/>
      <c r="V6" s="46" t="str">
        <f>_xlfn.XLOOKUP(W5,mat!$A:$A, mat!$B:$B,"") &amp; ""</f>
        <v>Filter</v>
      </c>
      <c r="W6" s="47"/>
      <c r="X6" s="1"/>
      <c r="Y6" s="46" t="str">
        <f>_xlfn.XLOOKUP(Z5,mat!$A:$A, mat!$B:$B,"") &amp; ""</f>
        <v>Glacial Till</v>
      </c>
      <c r="Z6" s="47"/>
      <c r="AA6" s="1"/>
      <c r="AB6" s="46" t="str">
        <f>_xlfn.XLOOKUP(AC5,mat!$A:$A, mat!$B:$B,"") &amp; ""</f>
        <v>Glacial Till</v>
      </c>
      <c r="AC6" s="47"/>
      <c r="AE6" s="46" t="str">
        <f>_xlfn.XLOOKUP(AF5,mat!$A:$A, mat!$B:$B,"") &amp; ""</f>
        <v>Grouted Bedrock</v>
      </c>
      <c r="AF6" s="47"/>
      <c r="AG6" s="1"/>
      <c r="AH6" s="46" t="str">
        <f>_xlfn.XLOOKUP(AI5,mat!$A:$A, mat!$B:$B,"") &amp; ""</f>
        <v>Bedrock</v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150</v>
      </c>
      <c r="B8" s="3">
        <v>200</v>
      </c>
      <c r="D8" s="3">
        <v>240</v>
      </c>
      <c r="E8" s="3">
        <v>230</v>
      </c>
      <c r="G8" s="3">
        <v>260</v>
      </c>
      <c r="H8" s="3">
        <v>230</v>
      </c>
      <c r="J8" s="3">
        <v>153</v>
      </c>
      <c r="K8" s="3">
        <v>200</v>
      </c>
      <c r="M8" s="3">
        <v>210</v>
      </c>
      <c r="N8" s="3">
        <v>200</v>
      </c>
      <c r="P8" s="3">
        <v>260</v>
      </c>
      <c r="Q8" s="3">
        <v>229</v>
      </c>
      <c r="R8" s="1"/>
      <c r="S8" s="16">
        <v>255</v>
      </c>
      <c r="T8" s="17">
        <v>229</v>
      </c>
      <c r="U8" s="1"/>
      <c r="V8" s="16">
        <v>240</v>
      </c>
      <c r="W8" s="17">
        <v>190</v>
      </c>
      <c r="X8" s="1"/>
      <c r="Y8" s="16">
        <v>0</v>
      </c>
      <c r="Z8" s="17">
        <v>200</v>
      </c>
      <c r="AA8" s="1"/>
      <c r="AB8" s="16">
        <v>250</v>
      </c>
      <c r="AC8" s="17">
        <v>195</v>
      </c>
      <c r="AE8" s="3">
        <v>220</v>
      </c>
      <c r="AF8" s="3">
        <v>190</v>
      </c>
      <c r="AG8" s="1"/>
      <c r="AH8" s="16">
        <v>0</v>
      </c>
      <c r="AI8" s="17">
        <v>195</v>
      </c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225</v>
      </c>
      <c r="B9" s="3">
        <v>225</v>
      </c>
      <c r="D9" s="3">
        <v>260</v>
      </c>
      <c r="E9" s="3">
        <v>230</v>
      </c>
      <c r="G9" s="3">
        <v>316</v>
      </c>
      <c r="H9" s="3">
        <v>202</v>
      </c>
      <c r="J9" s="3">
        <v>240</v>
      </c>
      <c r="K9" s="3">
        <v>229</v>
      </c>
      <c r="M9" s="3">
        <v>240</v>
      </c>
      <c r="N9" s="3">
        <v>229</v>
      </c>
      <c r="P9" s="3">
        <v>313</v>
      </c>
      <c r="Q9" s="3">
        <v>202</v>
      </c>
      <c r="R9" s="1"/>
      <c r="S9" s="18">
        <v>260</v>
      </c>
      <c r="T9" s="19">
        <v>229</v>
      </c>
      <c r="U9" s="1"/>
      <c r="V9" s="18">
        <v>250</v>
      </c>
      <c r="W9" s="19">
        <v>202</v>
      </c>
      <c r="X9" s="1"/>
      <c r="Y9" s="18">
        <v>210</v>
      </c>
      <c r="Z9" s="19">
        <v>200</v>
      </c>
      <c r="AA9" s="1"/>
      <c r="AB9" s="18">
        <v>253</v>
      </c>
      <c r="AC9" s="19">
        <v>198</v>
      </c>
      <c r="AE9" s="3">
        <v>240</v>
      </c>
      <c r="AF9" s="3">
        <v>190</v>
      </c>
      <c r="AG9" s="1"/>
      <c r="AH9" s="18">
        <v>215</v>
      </c>
      <c r="AI9" s="19">
        <v>195</v>
      </c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240</v>
      </c>
      <c r="B10" s="3">
        <v>230</v>
      </c>
      <c r="D10" s="3"/>
      <c r="E10" s="3"/>
      <c r="G10" s="3"/>
      <c r="H10" s="3"/>
      <c r="J10" s="3"/>
      <c r="K10" s="3"/>
      <c r="M10" s="3">
        <v>250</v>
      </c>
      <c r="N10" s="3">
        <v>229</v>
      </c>
      <c r="P10" s="3"/>
      <c r="Q10" s="3"/>
      <c r="R10" s="1"/>
      <c r="S10" s="18">
        <v>260</v>
      </c>
      <c r="T10" s="19">
        <v>202</v>
      </c>
      <c r="U10" s="1"/>
      <c r="V10" s="18">
        <v>250</v>
      </c>
      <c r="W10" s="19">
        <v>229</v>
      </c>
      <c r="X10" s="1"/>
      <c r="Y10" s="18">
        <v>215</v>
      </c>
      <c r="Z10" s="19">
        <v>195</v>
      </c>
      <c r="AA10" s="1"/>
      <c r="AB10" s="18">
        <v>475</v>
      </c>
      <c r="AC10" s="19">
        <v>198</v>
      </c>
      <c r="AE10" s="3"/>
      <c r="AF10" s="3"/>
      <c r="AG10" s="1"/>
      <c r="AH10" s="18">
        <v>220</v>
      </c>
      <c r="AI10" s="19">
        <v>190</v>
      </c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>
        <v>316</v>
      </c>
      <c r="T11" s="19">
        <v>202</v>
      </c>
      <c r="U11" s="1"/>
      <c r="V11" s="16">
        <v>255</v>
      </c>
      <c r="W11" s="17">
        <v>229</v>
      </c>
      <c r="X11" s="1"/>
      <c r="Y11" s="18"/>
      <c r="Z11" s="19"/>
      <c r="AA11" s="1"/>
      <c r="AB11" s="18"/>
      <c r="AC11" s="19"/>
      <c r="AE11" s="3"/>
      <c r="AF11" s="3"/>
      <c r="AG11" s="1"/>
      <c r="AH11" s="18">
        <v>220</v>
      </c>
      <c r="AI11" s="19">
        <v>140</v>
      </c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>
        <v>320</v>
      </c>
      <c r="T12" s="3">
        <v>200</v>
      </c>
      <c r="U12" s="1"/>
      <c r="V12" s="3">
        <v>255</v>
      </c>
      <c r="W12" s="3">
        <v>200</v>
      </c>
      <c r="X12" s="1"/>
      <c r="Y12" s="3"/>
      <c r="Z12" s="3"/>
      <c r="AA12" s="1"/>
      <c r="AB12" s="3"/>
      <c r="AC12" s="3"/>
      <c r="AE12" s="3"/>
      <c r="AF12" s="3"/>
      <c r="AG12" s="1"/>
      <c r="AH12" s="3">
        <v>240</v>
      </c>
      <c r="AI12" s="3">
        <v>140</v>
      </c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>
        <v>320</v>
      </c>
      <c r="W13" s="3">
        <v>200</v>
      </c>
      <c r="X13" s="1"/>
      <c r="Y13" s="3"/>
      <c r="Z13" s="3"/>
      <c r="AA13" s="1"/>
      <c r="AB13" s="3"/>
      <c r="AC13" s="3"/>
      <c r="AE13" s="3"/>
      <c r="AF13" s="3"/>
      <c r="AG13" s="1"/>
      <c r="AH13" s="3">
        <v>240</v>
      </c>
      <c r="AI13" s="3">
        <v>190</v>
      </c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>
        <v>324</v>
      </c>
      <c r="W14" s="3">
        <v>198</v>
      </c>
      <c r="X14" s="1"/>
      <c r="Y14" s="3"/>
      <c r="Z14" s="3"/>
      <c r="AA14" s="1"/>
      <c r="AB14" s="3"/>
      <c r="AC14" s="3"/>
      <c r="AE14" s="3"/>
      <c r="AF14" s="3"/>
      <c r="AG14" s="1"/>
      <c r="AH14" s="3">
        <v>245</v>
      </c>
      <c r="AI14" s="3">
        <v>190</v>
      </c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>
        <v>250</v>
      </c>
      <c r="AI15" s="3">
        <v>195</v>
      </c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>
        <v>475</v>
      </c>
      <c r="AI16" s="3">
        <v>195</v>
      </c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AEFC92A9-AB07-FF4B-9461-938B9BDCD07D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9" sqref="G9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>
        <v>225</v>
      </c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260</v>
      </c>
      <c r="C5" s="3">
        <v>230</v>
      </c>
      <c r="E5" s="3">
        <v>0</v>
      </c>
      <c r="F5" s="3">
        <v>200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18">
        <v>316</v>
      </c>
      <c r="C6" s="19">
        <v>202</v>
      </c>
      <c r="E6" s="3">
        <v>150</v>
      </c>
      <c r="F6" s="3">
        <v>200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320</v>
      </c>
      <c r="C7" s="3">
        <v>200</v>
      </c>
      <c r="E7" s="3">
        <v>225</v>
      </c>
      <c r="F7" s="3">
        <v>225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>
        <v>324</v>
      </c>
      <c r="C8" s="3">
        <v>198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>
        <v>475</v>
      </c>
      <c r="C9" s="3">
        <v>198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2026-01-20T23:44:29Z</dcterms:modified>
</cp:coreProperties>
</file>