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E733D208-B5E8-2E44-A453-D4E643498B67}" xr6:coauthVersionLast="47" xr6:coauthVersionMax="47" xr10:uidLastSave="{00000000-0000-0000-0000-000000000000}"/>
  <bookViews>
    <workbookView xWindow="30140" yWindow="36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<sst xmlns="http://schemas.openxmlformats.org/spreadsheetml/2006/main" count="278" uniqueCount="156">
  <si>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</si>
  <si>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</si>
  <si>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</si>
  <si>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</si>
  <si>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</si>
  <si>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</si>
  <si>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</si>
  <si>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</si>
  <si>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</si>
  <si>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</si>
  <si>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</si>
  <si>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</si>
  <si>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</si>
  <si>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</si>
  <si>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</si>
  <si>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</si>
  <si>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</si>
  <si>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</si>
  <si>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</si>
  <si>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</si>
  <si>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</si>
  <si>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</si>
  <si>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</si>
  <si>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</si>
  <si>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</si>
  <si>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</si>
  <si>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</si>
  <si>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</si>
  <si>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</si>
  <si>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</si>
  <si>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</si>
  <si>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</si>
  <si>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</si>
  <si>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</si>
  <si>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</si>
  <si>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</si>
  <si>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</si>
  <si>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</si>
  <si>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</si>
  <si>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</si>
  <si>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</si>
  <si>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</si>
  <si>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</si>
  <si>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</si>
  <si>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</si>
  <si>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</si>
  <si>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</si>
  <si>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</si>
  <si>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</si>
  <si>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</si>
  <si>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</si>
  <si>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</si>
  <si>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</si>
  <si>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</si>
  <si>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</si>
  <si>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</si>
  <si>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</si>
  <si>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</si>
  <si>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</si>
  <si>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</si>
  <si>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</si>
  <si>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</si>
  <si>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</si>
  <si>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</si>
  <si>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</si>
  <si>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</si>
  <si>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</si>
  <si>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</si>
  <si>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</si>
  <si>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</si>
  <si>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</si>
  <si>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</si>
  <si>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</si>
  <si>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</si>
  <si>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</si>
  <si>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</si>
  <si>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</si>
  <si>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</si>
  <si>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</si>
  <si>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</si>
  <si>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</si>
  <si>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</si>
  <si>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</si>
  <si>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</si>
  <si>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</si>
  <si>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</si>
  <si>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</si>
  <si>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</si>
  <si>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</si>
  <si>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</si>
  <si>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</si>
  <si>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</si>
  <si>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</si>
  <si>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</si>
  <si>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</si>
  <si>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</si>
  <si>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</si>
  <si>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</si>
  <si>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</si>
  <si>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</si>
  <si>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</si>
  <si>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</si>
  <si>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</si>
  <si>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</si>
  <si>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</si>
  <si>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</si>
  <si>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</si>
  <si>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</si>
  <si>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</si>
  <si>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</si>
  <si>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</si>
  <si>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</si>
  <si>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</si>
  <si>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</si>
  <si>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</si>
  <si>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</si>
  <si>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</si>
  <si>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</si>
  <si>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</si>
  <si>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</si>
  <si>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</si>
  <si>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</si>
  <si>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</si>
  <si>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</si>
  <si>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</si>
  <si>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</si>
  <si>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</si>
  <si>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</si>
  <si>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</si>
  <si>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</si>
  <si>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</si>
  <si>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</si>
  <si>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</si>
  <si>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</si>
  <si>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</si>
  <si>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</si>
  <si>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</si>
  <si>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</si>
  <si>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</si>
  <si>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</si>
  <si>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</si>
  <si>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</si>
  <si>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</si>
  <si>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</si>
  <si>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</si>
  <si>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</si>
  <si>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</si>
  <si>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</si>
  <si>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</si>
  <si>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</si>
  <si>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</si>
  <si>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</si>
  <si>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</si>
  <si>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</si>
  <si>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filter</t>
  </si>
  <si>
    <t>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</si>
</sst>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138.33333333333334</c:v>
                </c:pt>
                <c:pt idx="2">
                  <c:v>166</c:v>
                </c:pt>
                <c:pt idx="3">
                  <c:v>194</c:v>
                </c:pt>
                <c:pt idx="4">
                  <c:v>346.16666666666669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60</c:v>
                </c:pt>
                <c:pt idx="2">
                  <c:v>72</c:v>
                </c:pt>
                <c:pt idx="3">
                  <c:v>72</c:v>
                </c:pt>
                <c:pt idx="4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186</c:v>
                </c:pt>
                <c:pt idx="1">
                  <c:v>192</c:v>
                </c:pt>
                <c:pt idx="2">
                  <c:v>211.9</c:v>
                </c:pt>
                <c:pt idx="3">
                  <c:v>346.16666666666669</c:v>
                </c:pt>
                <c:pt idx="4">
                  <c:v>360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60</c:v>
                </c:pt>
                <c:pt idx="1">
                  <c:v>60</c:v>
                </c:pt>
                <c:pt idx="2">
                  <c:v>6</c:v>
                </c:pt>
                <c:pt idx="3">
                  <c:v>6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152</c:v>
                </c:pt>
                <c:pt idx="1">
                  <c:v>174</c:v>
                </c:pt>
                <c:pt idx="2">
                  <c:v>186</c:v>
                </c:pt>
                <c:pt idx="3">
                  <c:v>208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0</c:v>
                </c:pt>
                <c:pt idx="1">
                  <c:v>60</c:v>
                </c:pt>
                <c:pt idx="2">
                  <c:v>60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194</c:v>
                </c:pt>
                <c:pt idx="1">
                  <c:v>360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72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138.30000000000001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19" sqref="D19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N18" sqref="N18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43">
        <v>2.8346456692913384</v>
      </c>
      <c r="S9" s="43">
        <v>2.8346456692913384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43">
        <v>0.28346456692913385</v>
      </c>
      <c r="S10" s="43">
        <v>0.28346456692913385</v>
      </c>
      <c r="T10" s="3">
        <v>0</v>
      </c>
      <c r="U10" s="3">
        <v>1E-3</v>
      </c>
      <c r="V10" s="3">
        <v>-1</v>
      </c>
      <c r="W10" s="3"/>
      <c r="X10" s="3"/>
    </row>
    <row r="11" spans="1:24" x14ac:dyDescent="0.2">
      <c r="A11" s="3">
        <v>3</v>
      </c>
      <c r="B11" s="3" t="s">
        <v>155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43">
        <v>2.8346456692913385E-2</v>
      </c>
      <c r="S11" s="43">
        <v>2.8346456692913385E-2</v>
      </c>
      <c r="T11" s="3">
        <v>0</v>
      </c>
      <c r="U11" s="3">
        <v>1E-3</v>
      </c>
      <c r="V11" s="3">
        <v>-1</v>
      </c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6" priority="4">
      <formula>$D9="cp"</formula>
    </cfRule>
  </conditionalFormatting>
  <conditionalFormatting sqref="G9:H50">
    <cfRule type="expression" dxfId="5" priority="3">
      <formula>$D9="mc"</formula>
    </cfRule>
  </conditionalFormatting>
  <conditionalFormatting sqref="I9:J50">
    <cfRule type="expression" dxfId="4" priority="5">
      <formula>$D9="cp"</formula>
    </cfRule>
  </conditionalFormatting>
  <conditionalFormatting sqref="M9:N50">
    <cfRule type="expression" dxfId="3" priority="7">
      <formula>$D9="cp"</formula>
    </cfRule>
  </conditionalFormatting>
  <conditionalFormatting sqref="O9:O50">
    <cfRule type="expression" dxfId="2" priority="14">
      <formula>$D9="mc"</formula>
    </cfRule>
  </conditionalFormatting>
  <conditionalFormatting sqref="P9:Q50">
    <cfRule type="expression" dxfId="1" priority="9">
      <formula>$D9="cp"</formula>
    </cfRule>
  </conditionalFormatting>
  <conditionalFormatting sqref="R9:V11">
    <cfRule type="expression" dxfId="0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E16" sqref="E16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116</v>
      </c>
      <c r="AF4" s="48"/>
      <c r="AG4" s="1"/>
      <c r="AH4" s="48" t="s">
        <v>117</v>
      </c>
      <c r="AI4" s="48"/>
      <c r="AJ4" s="1"/>
      <c r="AK4" s="48" t="s">
        <v>118</v>
      </c>
      <c r="AL4" s="48"/>
      <c r="AM4" s="1"/>
      <c r="AN4" s="48" t="s">
        <v>119</v>
      </c>
      <c r="AO4" s="48"/>
      <c r="AP4" s="1"/>
      <c r="AQ4" s="48" t="s">
        <v>120</v>
      </c>
      <c r="AR4" s="48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filter</v>
      </c>
      <c r="E6" s="47"/>
      <c r="G6" s="46" t="str">
        <f>_xlfn.XLOOKUP(H5,mat!$A:$A, mat!$B:$B,"") &amp; ""</f>
        <v>core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186</v>
      </c>
      <c r="E8" s="3">
        <v>60</v>
      </c>
      <c r="G8" s="3">
        <v>152</v>
      </c>
      <c r="H8" s="3">
        <v>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138.33333333333334</v>
      </c>
      <c r="B9" s="3">
        <v>60</v>
      </c>
      <c r="D9" s="3">
        <v>192</v>
      </c>
      <c r="E9" s="3">
        <v>60</v>
      </c>
      <c r="G9" s="3">
        <v>174</v>
      </c>
      <c r="H9" s="3">
        <v>60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166</v>
      </c>
      <c r="B10" s="3">
        <v>72</v>
      </c>
      <c r="D10" s="3">
        <v>211.9</v>
      </c>
      <c r="E10" s="3">
        <v>6</v>
      </c>
      <c r="G10" s="3">
        <v>186</v>
      </c>
      <c r="H10" s="3">
        <v>60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194</v>
      </c>
      <c r="B11" s="3">
        <v>72</v>
      </c>
      <c r="D11" s="3">
        <v>346.16666666666669</v>
      </c>
      <c r="E11" s="3">
        <v>6</v>
      </c>
      <c r="G11" s="3">
        <v>208</v>
      </c>
      <c r="H11" s="3">
        <v>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346.16666666666669</v>
      </c>
      <c r="B12" s="3">
        <v>6</v>
      </c>
      <c r="D12" s="3">
        <v>360</v>
      </c>
      <c r="E12" s="3">
        <v>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AEFC92A9-AB07-FF4B-9461-938B9BDCD07D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4" sqref="F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>
        <v>60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194</v>
      </c>
      <c r="C5" s="3">
        <v>72</v>
      </c>
      <c r="E5" s="3">
        <v>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360</v>
      </c>
      <c r="C6" s="3">
        <v>0</v>
      </c>
      <c r="E6" s="3">
        <v>138.30000000000001</v>
      </c>
      <c r="F6" s="3">
        <v>60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2026-01-20T23:45:15Z</dcterms:modified>
</cp:coreProperties>
</file>