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/files/"/>
    </mc:Choice>
  </mc:AlternateContent>
  <xr:revisionPtr revIDLastSave="0" documentId="13_ncr:1_{C76C8CB5-791A-FE47-904E-C940B1062EDB}" xr6:coauthVersionLast="47" xr6:coauthVersionMax="47" xr10:uidLastSave="{00000000-0000-0000-0000-000000000000}"/>
  <bookViews>
    <workbookView xWindow="6180" yWindow="246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<sst xmlns="http://schemas.openxmlformats.org/spreadsheetml/2006/main" count="277" uniqueCount="155">
  <si>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</si>
  <si>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</si>
  <si>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</si>
  <si>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</si>
  <si>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</si>
  <si>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</si>
  <si>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</si>
  <si>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</si>
  <si>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</si>
  <si>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</si>
  <si>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</si>
  <si>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</si>
  <si>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</si>
  <si>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</si>
  <si>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</si>
  <si>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</si>
  <si>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</si>
  <si>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</si>
  <si>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</si>
  <si>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</si>
  <si>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</si>
  <si>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</si>
  <si>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</si>
  <si>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</si>
  <si>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</si>
  <si>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</si>
  <si>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</si>
  <si>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</si>
  <si>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</si>
  <si>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</si>
  <si>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</si>
  <si>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</si>
  <si>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</si>
  <si>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</si>
  <si>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</si>
  <si>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</si>
  <si>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</si>
  <si>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</si>
  <si>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</si>
  <si>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</si>
  <si>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</si>
  <si>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</si>
  <si>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</si>
  <si>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</si>
  <si>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</si>
  <si>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</si>
  <si>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</si>
  <si>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</si>
  <si>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</si>
  <si>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</si>
  <si>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</si>
  <si>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</si>
  <si>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</si>
  <si>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</si>
  <si>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</si>
  <si>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</si>
  <si>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</si>
  <si>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</si>
  <si>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</si>
  <si>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</si>
  <si>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</si>
  <si>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</si>
  <si>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</si>
  <si>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</si>
  <si>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</si>
  <si>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</si>
  <si>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</si>
  <si>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</si>
  <si>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</si>
  <si>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</si>
  <si>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</si>
  <si>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</si>
  <si>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</si>
  <si>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</si>
  <si>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</si>
  <si>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</si>
  <si>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</si>
  <si>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</si>
  <si>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</si>
  <si>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</si>
  <si>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</si>
  <si>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</si>
  <si>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</si>
  <si>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</si>
  <si>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</si>
  <si>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</si>
  <si>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</si>
  <si>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</si>
  <si>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</si>
  <si>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</si>
  <si>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</si>
  <si>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</si>
  <si>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</si>
  <si>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</si>
  <si>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</si>
  <si>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</si>
  <si>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</si>
  <si>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</si>
  <si>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</si>
  <si>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</si>
  <si>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</si>
  <si>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</si>
  <si>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</si>
  <si>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</si>
  <si>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</si>
  <si>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</si>
  <si>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</si>
  <si>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</si>
  <si>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</si>
  <si>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</si>
  <si>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</si>
  <si>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</si>
  <si>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</si>
  <si>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</si>
  <si>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</si>
  <si>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</si>
  <si>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</si>
  <si>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</si>
  <si>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</si>
  <si>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</si>
  <si>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</si>
  <si>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</si>
  <si>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</si>
  <si>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</si>
  <si>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</si>
  <si>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</si>
  <si>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</si>
  <si>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</si>
  <si>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</si>
  <si>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</si>
  <si>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</si>
  <si>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</si>
  <si>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</si>
  <si>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</si>
  <si>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</si>
  <si>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</si>
  <si>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</si>
  <si>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</si>
  <si>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</si>
  <si>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</si>
  <si>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</si>
  <si>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</si>
  <si>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</si>
  <si>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</si>
  <si>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</si>
  <si>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</si>
  <si>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</si>
  <si>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</si>
  <si>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</si>
  <si>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</si>
  <si>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</si>
  <si>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</si>
  <si>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</si>
  <si>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grout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</si>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</sst>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41</c:v>
                </c:pt>
                <c:pt idx="1">
                  <c:v>47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0</c:v>
                </c:pt>
                <c:pt idx="1">
                  <c:v>35</c:v>
                </c:pt>
                <c:pt idx="2">
                  <c:v>41</c:v>
                </c:pt>
                <c:pt idx="3">
                  <c:v>41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88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53</c:v>
                </c:pt>
                <c:pt idx="1">
                  <c:v>88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G20" sqref="G20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T16" sqref="T16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0.2</v>
      </c>
      <c r="S9" s="3">
        <v>0.2</v>
      </c>
      <c r="T9" s="3">
        <v>0</v>
      </c>
      <c r="U9" s="3">
        <v>1E-3</v>
      </c>
      <c r="V9" s="3">
        <v>-1</v>
      </c>
      <c r="W9" s="3"/>
      <c r="X9" s="3"/>
    </row>
    <row r="10" spans="1:24" x14ac:dyDescent="0.2">
      <c r="A10" s="3">
        <v>2</v>
      </c>
      <c r="B10" s="3" t="s">
        <v>154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2</v>
      </c>
      <c r="S10" s="3">
        <v>2</v>
      </c>
      <c r="T10" s="3">
        <v>0</v>
      </c>
      <c r="U10" s="3">
        <v>1E-3</v>
      </c>
      <c r="V10" s="3">
        <v>-1</v>
      </c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6" priority="4">
      <formula>$D9="cp"</formula>
    </cfRule>
  </conditionalFormatting>
  <conditionalFormatting sqref="G9:H50">
    <cfRule type="expression" dxfId="5" priority="3">
      <formula>$D9="mc"</formula>
    </cfRule>
  </conditionalFormatting>
  <conditionalFormatting sqref="I9:J50">
    <cfRule type="expression" dxfId="4" priority="5">
      <formula>$D9="cp"</formula>
    </cfRule>
  </conditionalFormatting>
  <conditionalFormatting sqref="M9:N50">
    <cfRule type="expression" dxfId="3" priority="7">
      <formula>$D9="cp"</formula>
    </cfRule>
  </conditionalFormatting>
  <conditionalFormatting sqref="O9:O50">
    <cfRule type="expression" dxfId="2" priority="14">
      <formula>$D9="mc"</formula>
    </cfRule>
  </conditionalFormatting>
  <conditionalFormatting sqref="P9:Q50">
    <cfRule type="expression" dxfId="1" priority="9">
      <formula>$D9="cp"</formula>
    </cfRule>
  </conditionalFormatting>
  <conditionalFormatting sqref="R9:V10">
    <cfRule type="expression" dxfId="0" priority="1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D14" sqref="D14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grout</v>
      </c>
      <c r="B6" s="47"/>
      <c r="D6" s="46" t="str">
        <f>_xlfn.XLOOKUP(E5,mat!$A:$A, mat!$B:$B,"") &amp; ""</f>
        <v>foundation</v>
      </c>
      <c r="E6" s="47"/>
      <c r="G6" s="46" t="str">
        <f>_xlfn.XLOOKUP(H5,mat!$A:$A, mat!$B:$B,"") &amp; ""</f>
        <v/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41</v>
      </c>
      <c r="B8" s="3">
        <v>10</v>
      </c>
      <c r="D8" s="3">
        <v>0</v>
      </c>
      <c r="E8" s="3">
        <v>10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47</v>
      </c>
      <c r="B9" s="3">
        <v>10</v>
      </c>
      <c r="D9" s="3">
        <v>35</v>
      </c>
      <c r="E9" s="3">
        <v>10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>
        <v>41</v>
      </c>
      <c r="E10" s="3">
        <v>10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>
        <v>41</v>
      </c>
      <c r="E11" s="3">
        <v>5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47</v>
      </c>
      <c r="E12" s="3">
        <v>5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47</v>
      </c>
      <c r="E13" s="3">
        <v>10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>
        <v>53</v>
      </c>
      <c r="E14" s="3">
        <v>10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>
        <v>88</v>
      </c>
      <c r="E15" s="3">
        <v>10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AEFC92A9-AB07-FF4B-9461-938B9BDCD07D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F4" sqref="F4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14</v>
      </c>
      <c r="H3" s="37" t="s">
        <v>97</v>
      </c>
      <c r="I3" s="38">
        <v>10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0</v>
      </c>
      <c r="F5" s="3">
        <v>10</v>
      </c>
      <c r="H5" s="3">
        <f>35+18</f>
        <v>53</v>
      </c>
      <c r="I5" s="3">
        <v>10</v>
      </c>
      <c r="K5" s="3"/>
      <c r="L5" s="3"/>
      <c r="N5" s="3"/>
      <c r="O5" s="3"/>
      <c r="Q5" s="3"/>
      <c r="R5" s="3"/>
    </row>
    <row r="6" spans="2:18" x14ac:dyDescent="0.2">
      <c r="B6" s="3"/>
      <c r="C6" s="3"/>
      <c r="E6" s="3">
        <v>35</v>
      </c>
      <c r="F6" s="3">
        <v>10</v>
      </c>
      <c r="H6" s="3">
        <v>88</v>
      </c>
      <c r="I6" s="3">
        <v>10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2026-01-20T23:43:08Z</dcterms:modified>
</cp:coreProperties>
</file>