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20EFD39-E0D9-5841-8A8C-9199354BBCB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<sst xmlns="http://schemas.openxmlformats.org/spreadsheetml/2006/main" count="451" uniqueCount="240">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</sst>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2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D8" sqref="D8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 t="inlineStr">
        <is>
          <t>Embankment</t>
        </is>
      </c>
      <c r="C11" s="3">
        <v>125</v>
      </c>
      <c r="D11" s="3">
        <v>128</v>
      </c>
      <c r="E11" s="3" t="inlineStr">
        <is>
          <t>mc</t>
        </is>
      </c>
      <c r="F11" s="3">
        <v>50</v>
      </c>
      <c r="G11" s="3">
        <v>32</v>
      </c>
      <c r="H11" s="3"/>
      <c r="I11" s="3"/>
      <c r="J11" s="3">
        <v>300</v>
      </c>
      <c r="K11" s="3">
        <v>20</v>
      </c>
      <c r="L11" s="3">
        <v>20</v>
      </c>
      <c r="M11" s="3">
        <v>30000</v>
      </c>
      <c r="N11" s="3">
        <v>0.33</v>
      </c>
      <c r="O11" s="3" t="inlineStr">
        <is>
          <t>piezo</t>
        </is>
      </c>
      <c r="P11" s="3"/>
      <c r="Q11" s="3">
        <v>15</v>
      </c>
      <c r="R11" s="3">
        <v>1000</v>
      </c>
      <c r="S11" s="3"/>
      <c r="T11" s="3"/>
      <c r="U11" s="3"/>
      <c r="V11" s="3"/>
      <c r="W11" s="3"/>
      <c r="X11" s="3"/>
      <c r="Y11" s="3"/>
      <c r="Z11" s="3"/>
      <c r="AA11" s="3"/>
      <c r="AB11" s="3">
        <v>15</v>
      </c>
      <c r="AC11" s="3">
        <v>3</v>
      </c>
      <c r="AD11" s="3"/>
      <c r="AE11" s="3"/>
      <c r="AF11" s="3"/>
      <c r="AG11" s="3">
        <v>5e-05</v>
      </c>
      <c r="AH11" s="3">
        <v>5e-05</v>
      </c>
      <c r="AI11" s="3">
        <v>0</v>
      </c>
      <c r="AJ11" s="3" t="inlineStr">
        <is>
          <t>lf</t>
        </is>
      </c>
      <c r="AK11" s="3">
        <v>0.001</v>
      </c>
      <c r="AL11" s="3">
        <v>-1</v>
      </c>
      <c r="AM11" s="3"/>
      <c r="AN11" s="3"/>
    </row>
    <row r="12" spans="1:40" x14ac:dyDescent="0.2">
      <c r="A12" s="3">
        <v>2</v>
      </c>
      <c r="B12" s="3" t="inlineStr">
        <is>
          <t>Soft Clay</t>
        </is>
      </c>
      <c r="C12" s="3">
        <v>118</v>
      </c>
      <c r="D12" s="3">
        <v>122</v>
      </c>
      <c r="E12" s="3" t="inlineStr">
        <is>
          <t>cp</t>
        </is>
      </c>
      <c r="F12" s="3">
        <v>600</v>
      </c>
      <c r="G12" s="3"/>
      <c r="H12" s="3">
        <v>12</v>
      </c>
      <c r="I12" s="3">
        <v>95</v>
      </c>
      <c r="J12" s="3"/>
      <c r="K12" s="3"/>
      <c r="L12" s="3">
        <v>0</v>
      </c>
      <c r="M12" s="3">
        <v>8000</v>
      </c>
      <c r="N12" s="3">
        <v>0.4</v>
      </c>
      <c r="O12" s="3" t="inlineStr">
        <is>
          <t>piezo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>
        <v>60</v>
      </c>
      <c r="AC12" s="3"/>
      <c r="AD12" s="3">
        <v>2</v>
      </c>
      <c r="AE12" s="3"/>
      <c r="AF12" s="3"/>
      <c r="AG12" s="3">
        <v>1e-07</v>
      </c>
      <c r="AH12" s="3">
        <v>1e-07</v>
      </c>
      <c r="AI12" s="3">
        <v>0</v>
      </c>
      <c r="AJ12" s="3" t="inlineStr">
        <is>
          <t>lf</t>
        </is>
      </c>
      <c r="AK12" s="3">
        <v>0.001</v>
      </c>
      <c r="AL12" s="3">
        <v>-1</v>
      </c>
      <c r="AM12" s="18"/>
      <c r="AN12" s="19"/>
    </row>
    <row r="13" spans="1:40" x14ac:dyDescent="0.2">
      <c r="A13" s="3">
        <v>3</v>
      </c>
      <c r="B13" s="3" t="inlineStr">
        <is>
          <t>Rockfill</t>
        </is>
      </c>
      <c r="C13" s="3">
        <v>140</v>
      </c>
      <c r="D13" s="3"/>
      <c r="E13" s="3" t="inlineStr">
        <is>
          <t>pow</t>
        </is>
      </c>
      <c r="F13" s="3"/>
      <c r="G13" s="3"/>
      <c r="H13" s="3"/>
      <c r="I13" s="3"/>
      <c r="J13" s="3"/>
      <c r="K13" s="3"/>
      <c r="L13" s="3"/>
      <c r="M13" s="3">
        <v>50000</v>
      </c>
      <c r="N13" s="3">
        <v>0.3</v>
      </c>
      <c r="O13" s="3" t="inlineStr">
        <is>
          <t>none</t>
        </is>
      </c>
      <c r="P13" s="3"/>
      <c r="Q13" s="3"/>
      <c r="R13" s="3"/>
      <c r="S13" s="3">
        <v>5.5</v>
      </c>
      <c r="T13" s="3">
        <v>0.82</v>
      </c>
      <c r="U13" s="3">
        <v>0</v>
      </c>
      <c r="V13" s="3">
        <v>10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>
        <v>0.01</v>
      </c>
      <c r="AH13" s="3">
        <v>0.01</v>
      </c>
      <c r="AI13" s="3">
        <v>0</v>
      </c>
      <c r="AJ13" s="3" t="inlineStr">
        <is>
          <t>lf</t>
        </is>
      </c>
      <c r="AK13" s="3">
        <v>0.001</v>
      </c>
      <c r="AL13" s="3">
        <v>-1</v>
      </c>
      <c r="AM13" s="18"/>
      <c r="AN13" s="19"/>
    </row>
    <row r="14" spans="1:40" x14ac:dyDescent="0.2">
      <c r="A14" s="3">
        <v>4</v>
      </c>
      <c r="B14" s="3" t="inlineStr">
        <is>
          <t>Weathered Rock</t>
        </is>
      </c>
      <c r="C14" s="3">
        <v>155</v>
      </c>
      <c r="D14" s="3"/>
      <c r="E14" s="3" t="inlineStr">
        <is>
          <t>hb</t>
        </is>
      </c>
      <c r="F14" s="3"/>
      <c r="G14" s="3"/>
      <c r="H14" s="3"/>
      <c r="I14" s="3"/>
      <c r="J14" s="3"/>
      <c r="K14" s="3"/>
      <c r="L14" s="3"/>
      <c r="M14" s="3">
        <v>500000</v>
      </c>
      <c r="N14" s="3">
        <v>0.25</v>
      </c>
      <c r="O14" s="3" t="inlineStr">
        <is>
          <t>none</t>
        </is>
      </c>
      <c r="P14" s="3"/>
      <c r="Q14" s="3"/>
      <c r="R14" s="3"/>
      <c r="S14" s="3"/>
      <c r="T14" s="3"/>
      <c r="U14" s="3"/>
      <c r="V14" s="3"/>
      <c r="W14" s="3">
        <v>25000</v>
      </c>
      <c r="X14" s="3">
        <v>45</v>
      </c>
      <c r="Y14" s="3">
        <v>8</v>
      </c>
      <c r="Z14" s="3">
        <v>0</v>
      </c>
      <c r="AA14" s="3"/>
      <c r="AB14" s="3"/>
      <c r="AC14" s="3"/>
      <c r="AD14" s="3"/>
      <c r="AE14" s="3"/>
      <c r="AF14" s="3"/>
      <c r="AG14" s="3">
        <v>1e-06</v>
      </c>
      <c r="AH14" s="3">
        <v>1e-06</v>
      </c>
      <c r="AI14" s="3">
        <v>0</v>
      </c>
      <c r="AJ14" s="3" t="inlineStr">
        <is>
          <t>lf</t>
        </is>
      </c>
      <c r="AK14" s="3">
        <v>0.001</v>
      </c>
      <c r="AL14" s="3">
        <v>-1</v>
      </c>
      <c r="AM14" s="3"/>
      <c r="AN14" s="3"/>
    </row>
    <row r="15" spans="1:40" x14ac:dyDescent="0.2">
      <c r="A15" s="3">
        <v>5</v>
      </c>
      <c r="B15" s="3" t="inlineStr">
        <is>
          <t>Drain Sand</t>
        </is>
      </c>
      <c r="C15" s="3">
        <v>120</v>
      </c>
      <c r="D15" s="3"/>
      <c r="E15" s="3" t="inlineStr">
        <is>
          <t>mc</t>
        </is>
      </c>
      <c r="F15" s="3">
        <v>0</v>
      </c>
      <c r="G15" s="3">
        <v>34</v>
      </c>
      <c r="H15" s="3"/>
      <c r="I15" s="3"/>
      <c r="J15" s="3"/>
      <c r="K15" s="3"/>
      <c r="L15" s="3"/>
      <c r="M15" s="3">
        <v>40000</v>
      </c>
      <c r="N15" s="3">
        <v>0.3</v>
      </c>
      <c r="O15" s="3" t="inlineStr">
        <is>
          <t>ru</t>
        </is>
      </c>
      <c r="P15" s="3">
        <v>0.15</v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>
        <v>0.05</v>
      </c>
      <c r="AH15" s="3">
        <v>0.05</v>
      </c>
      <c r="AI15" s="3">
        <v>0</v>
      </c>
      <c r="AJ15" s="3" t="inlineStr">
        <is>
          <t>vg</t>
        </is>
      </c>
      <c r="AK15" s="3"/>
      <c r="AL15" s="3"/>
      <c r="AM15" s="3">
        <v>0.05</v>
      </c>
      <c r="AN15" s="3">
        <v>1.8</v>
      </c>
    </row>
    <row r="16" spans="1:40" x14ac:dyDescent="0.2">
      <c r="A16" s="3">
        <v>6</v>
      </c>
      <c r="B16" s="3" t="inlineStr">
        <is>
          <t>Bedrock</t>
        </is>
      </c>
      <c r="C16" s="3">
        <v>165</v>
      </c>
      <c r="D16" s="3">
        <v>168</v>
      </c>
      <c r="E16" s="3" t="inlineStr">
        <is>
          <t>elastic</t>
        </is>
      </c>
      <c r="F16" s="3"/>
      <c r="G16" s="3"/>
      <c r="H16" s="3"/>
      <c r="I16" s="3"/>
      <c r="J16" s="3"/>
      <c r="K16" s="3"/>
      <c r="L16" s="3"/>
      <c r="M16" s="3">
        <v>2000000</v>
      </c>
      <c r="N16" s="3">
        <v>0.22</v>
      </c>
      <c r="O16" s="3" t="inlineStr">
        <is>
          <t>none</t>
        </is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>
        <v>1e-08</v>
      </c>
      <c r="AH16" s="3">
        <v>1e-08</v>
      </c>
      <c r="AI16" s="3">
        <v>0</v>
      </c>
      <c r="AJ16" s="3" t="inlineStr">
        <is>
          <t>lf</t>
        </is>
      </c>
      <c r="AK16" s="3">
        <v>0.001</v>
      </c>
      <c r="AL16" s="3">
        <v>-1</v>
      </c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F11:K52 AB11:AF52">
    <cfRule type="expression" dxfId="21" priority="4">
      <formula>$E11="hb"</formula>
    </cfRule>
    <cfRule type="expression" dxfId="20" priority="5">
      <formula>$E11="pow"</formula>
    </cfRule>
  </conditionalFormatting>
  <conditionalFormatting sqref="F11:L52">
    <cfRule type="expression" dxfId="19" priority="17">
      <formula>$E11="elastic"</formula>
    </cfRule>
  </conditionalFormatting>
  <conditionalFormatting sqref="G11:G52">
    <cfRule type="expression" dxfId="18" priority="6">
      <formula>$E11="cp"</formula>
    </cfRule>
  </conditionalFormatting>
  <conditionalFormatting sqref="H11:I52">
    <cfRule type="expression" dxfId="17" priority="7">
      <formula>$E11="mc"</formula>
    </cfRule>
  </conditionalFormatting>
  <conditionalFormatting sqref="J11:K52">
    <cfRule type="expression" dxfId="16" priority="8">
      <formula>$E11="cp"</formula>
    </cfRule>
  </conditionalFormatting>
  <conditionalFormatting sqref="O11:P52">
    <cfRule type="expression" dxfId="15" priority="18">
      <formula>$E11="elastic"</formula>
    </cfRule>
  </conditionalFormatting>
  <conditionalFormatting sqref="P11:P52">
    <cfRule type="expression" dxfId="14" priority="11">
      <formula>AND($O11&lt;&gt;"",$O11&lt;&gt;"ru")</formula>
    </cfRule>
  </conditionalFormatting>
  <conditionalFormatting sqref="S11:V52">
    <cfRule type="expression" dxfId="13" priority="9">
      <formula>AND($E11&lt;&gt;"",$E11&lt;&gt;"pow")</formula>
    </cfRule>
  </conditionalFormatting>
  <conditionalFormatting sqref="W11:Z52">
    <cfRule type="expression" dxfId="12" priority="10">
      <formula>AND($E11&lt;&gt;"",$E11&lt;&gt;"hb")</formula>
    </cfRule>
  </conditionalFormatting>
  <conditionalFormatting sqref="AB11:AF52">
    <cfRule type="expression" dxfId="11" priority="19">
      <formula>$E11="elastic"</formula>
    </cfRule>
  </conditionalFormatting>
  <conditionalFormatting sqref="AC11:AC52">
    <cfRule type="expression" dxfId="10" priority="12">
      <formula>$E11="cp"</formula>
    </cfRule>
  </conditionalFormatting>
  <conditionalFormatting sqref="AD11:AD52">
    <cfRule type="expression" dxfId="9" priority="13">
      <formula>$E11="mc"</formula>
    </cfRule>
  </conditionalFormatting>
  <conditionalFormatting sqref="AE11:AF52">
    <cfRule type="expression" dxfId="8" priority="14">
      <formula>$E11="cp"</formula>
    </cfRule>
  </conditionalFormatting>
  <conditionalFormatting sqref="AK11:AL52">
    <cfRule type="expression" dxfId="7" priority="15">
      <formula>OR($AJ11="vg",$AJ11="gard")</formula>
    </cfRule>
  </conditionalFormatting>
  <conditionalFormatting sqref="AM11:AN52">
    <cfRule type="expression" dxfId="6" priority="16">
      <formula>$AJ11="lf"</formula>
    </cfRule>
  </conditionalFormatting>
  <conditionalFormatting sqref="Q11:R52">
    <cfRule type="expression" dxfId="5" priority="2">
      <formula>$E11="elastic"</formula>
    </cfRule>
  </conditionalFormatting>
  <conditionalFormatting sqref="Q11:R52">
    <cfRule type="expression" dxfId="4" priority="1">
      <formula>$E11="cp"</formula>
    </cfRule>
  </conditionalFormatting>
  <conditionalFormatting sqref="Q11:R52">
    <cfRule type="expression" dxfId="3" priority="3">
      <formula>AND($O11&lt;&gt;"",$O11&lt;&gt;"piezo",$O11&lt;&gt;"seep")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4" t="s">
        <v>2</v>
      </c>
      <c r="B4" s="54"/>
      <c r="D4" s="54" t="s">
        <v>5</v>
      </c>
      <c r="E4" s="54"/>
      <c r="G4" s="54" t="s">
        <v>6</v>
      </c>
      <c r="H4" s="54"/>
      <c r="J4" s="54" t="s">
        <v>7</v>
      </c>
      <c r="K4" s="54"/>
      <c r="M4" s="54" t="s">
        <v>8</v>
      </c>
      <c r="N4" s="54"/>
      <c r="P4" s="54" t="s">
        <v>9</v>
      </c>
      <c r="Q4" s="54"/>
      <c r="R4" s="1"/>
      <c r="S4" s="54" t="s">
        <v>10</v>
      </c>
      <c r="T4" s="54"/>
      <c r="U4" s="1"/>
      <c r="V4" s="54" t="s">
        <v>11</v>
      </c>
      <c r="W4" s="54"/>
      <c r="X4" s="1"/>
      <c r="Y4" s="54" t="s">
        <v>12</v>
      </c>
      <c r="Z4" s="54"/>
      <c r="AA4" s="1"/>
      <c r="AB4" s="54" t="s">
        <v>13</v>
      </c>
      <c r="AC4" s="54"/>
      <c r="AE4" s="54" t="s">
        <v>108</v>
      </c>
      <c r="AF4" s="54"/>
      <c r="AG4" s="1"/>
      <c r="AH4" s="54" t="s">
        <v>109</v>
      </c>
      <c r="AI4" s="54"/>
      <c r="AJ4" s="1"/>
      <c r="AK4" s="54" t="s">
        <v>110</v>
      </c>
      <c r="AL4" s="54"/>
      <c r="AM4" s="1"/>
      <c r="AN4" s="54" t="s">
        <v>111</v>
      </c>
      <c r="AO4" s="54"/>
      <c r="AP4" s="1"/>
      <c r="AQ4" s="54" t="s">
        <v>112</v>
      </c>
      <c r="AR4" s="54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4" t="s">
        <v>137</v>
      </c>
      <c r="B4" s="54"/>
      <c r="D4" s="54" t="s">
        <v>138</v>
      </c>
      <c r="E4" s="54"/>
      <c r="G4" s="54" t="s">
        <v>139</v>
      </c>
      <c r="H4" s="54"/>
      <c r="J4" s="54" t="s">
        <v>140</v>
      </c>
      <c r="K4" s="54"/>
      <c r="M4" s="54" t="s">
        <v>141</v>
      </c>
      <c r="N4" s="54"/>
      <c r="P4" s="54" t="s">
        <v>142</v>
      </c>
      <c r="Q4" s="54"/>
      <c r="R4" s="1"/>
      <c r="S4" s="54" t="s">
        <v>143</v>
      </c>
      <c r="T4" s="54"/>
      <c r="U4" s="1"/>
      <c r="V4" s="54" t="s">
        <v>144</v>
      </c>
      <c r="W4" s="54"/>
      <c r="X4" s="1"/>
      <c r="Y4" s="54" t="s">
        <v>145</v>
      </c>
      <c r="Z4" s="54"/>
      <c r="AA4" s="1"/>
      <c r="AB4" s="54" t="s">
        <v>146</v>
      </c>
      <c r="AC4" s="54"/>
      <c r="AE4" s="54" t="s">
        <v>147</v>
      </c>
      <c r="AF4" s="54"/>
      <c r="AG4" s="1"/>
      <c r="AH4" s="54" t="s">
        <v>148</v>
      </c>
      <c r="AI4" s="54"/>
      <c r="AJ4" s="1"/>
      <c r="AK4" s="54" t="s">
        <v>149</v>
      </c>
      <c r="AL4" s="54"/>
      <c r="AM4" s="1"/>
      <c r="AN4" s="54" t="s">
        <v>150</v>
      </c>
      <c r="AO4" s="54"/>
      <c r="AP4" s="1"/>
      <c r="AQ4" s="54" t="s">
        <v>151</v>
      </c>
      <c r="AR4" s="54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2026-07-20T21:53:13Z</dcterms:modified>
</cp:coreProperties>
</file>