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csc\Classification-of-Pell-Institutions\data\"/>
    </mc:Choice>
  </mc:AlternateContent>
  <xr:revisionPtr revIDLastSave="0" documentId="8_{7E94190F-A7B4-4D1F-8482-11D3E2798629}" xr6:coauthVersionLast="47" xr6:coauthVersionMax="47" xr10:uidLastSave="{00000000-0000-0000-0000-000000000000}"/>
  <bookViews>
    <workbookView xWindow="-120" yWindow="-120" windowWidth="29040" windowHeight="15840" xr2:uid="{C163EE10-1B4E-4AE3-81EE-92DEF54E9614}"/>
  </bookViews>
  <sheets>
    <sheet name="listof89goodvariab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<sst xmlns="http://schemas.openxmlformats.org/spreadsheetml/2006/main" count="178" uniqueCount="178">
  <si>
    <t>NUM_STUDENT_FT_plus_PT</t>
  </si>
  <si>
    <t>NUM_FIRSTTIME_STUDENT</t>
  </si>
  <si>
    <t>NUM_NOTFIRSTTIME_STUDENT</t>
  </si>
  <si>
    <t>NUM_FULLTIME_STUDENT</t>
  </si>
  <si>
    <t>NUM_PARTIME_STUDENT</t>
  </si>
  <si>
    <t>MDN_EST_TOTAL_DEBT = DEBT_MDN * DEBT_N</t>
  </si>
  <si>
    <t>MDN_EST_TOTAL_GRAD_DEBT = GRAD_DEBT_MDN * GRAD_DEBT_N</t>
  </si>
  <si>
    <t>MDN_EST_TOTAL_WDRAW_DEBT = WDRAW_DEBT_MDN * WDRAW_DEBT_N</t>
  </si>
  <si>
    <t>MDN_EST_TOTAL_LO_INC_DEBT = LO_INC_DEBT_MDN * LO_INC_DEBT_N</t>
  </si>
  <si>
    <t>MDN_EST_TOTAL_MD_INC_DEBT = MD_INC_DEBT_MDN * MD_INC_DEBT_N</t>
  </si>
  <si>
    <t>MDN_EST_TOTAL_HI_INC_DEBT = HI_INC_DEBT_MDN * HI_INC_DEBT_N</t>
  </si>
  <si>
    <t>MDN_EST_TOTAL_DEP_DEBT = DEP_DEBT_MDN * DEP_DEBT_N</t>
  </si>
  <si>
    <t>MDN_EST_TOTAL_IND_DEBT = IND_DEBT_MDN * IND_DEBT_N</t>
  </si>
  <si>
    <t>MDN_EST_TOTAL_PELL_DEBT = PELL_DEBT_MDN * PELL_DEBT_N</t>
  </si>
  <si>
    <t>MDN_EST_TOTAL_NOPELL_DEBT = NOPELL_DEBT_MDN * NOPELL_DEBT_N</t>
  </si>
  <si>
    <t>MDN_EST_TOTAL_FEMALE_DEBT = FEMALE_DEBT_MDN * FEMALE_DEBT_N</t>
  </si>
  <si>
    <t>MDN_EST_TOTAL_MALE_DEBT = MALE_DEBT_MDN * MALE_DEBT_N</t>
  </si>
  <si>
    <t>MDN_EST_TOTAL_FIRSTGEN_DEBT = FIRSTGEN_DEBT_MDN * FIRSTGEN_DEBT_N</t>
  </si>
  <si>
    <t>MDN_EST_TOTAL_NOTFIRSTGEN_DEBT = NOTFIRSTGEN_DEBT_MDN * NOTFIRSTGEN_DEBT_N</t>
  </si>
  <si>
    <t>MDN_EST_TOTAL_PLUS_DEBT_INST = PLUS_DEBT_INST_MD * PLUS_DEBT_INST_N</t>
  </si>
  <si>
    <t>DEFAULT_3YR = CDR3 * CDR3_DENOM</t>
  </si>
  <si>
    <t>NUM_PELL_STUDENT = PCTPELL * D_PCTPELL_PCTFLOAN</t>
  </si>
  <si>
    <t>NUM_LOAN_STUDENT = PCTFLOAN * D_PCTPELL_PCTFLOAN</t>
  </si>
  <si>
    <t>NUM_FTFT_PELL_STUDENT = FTFTPCTPELL * SCUGFFN</t>
  </si>
  <si>
    <t>NUM_FTFT_LOAN_STUDENT = FTFTPCTFLOAN * SCUGFFN</t>
  </si>
  <si>
    <t>NUM_GRAD6_FTFT = OMACHT6_FTFT * OMAWDP6_FTFT</t>
  </si>
  <si>
    <t>NUM_GRAD6_PTFT = OMACHT6_PTFT * OMAWDP6_PTFT</t>
  </si>
  <si>
    <t>NUM_GRAD6_FTNFT = OMACHT6_FTNFT * OMAWDP6_FTNFT</t>
  </si>
  <si>
    <t>NUM_GRAD6_PTNFT = OMACHT6_PTNFT * OMAWDP6_PTNFT</t>
  </si>
  <si>
    <t>NUM_GRAD8_FTFT = OMAWDP8_FTFT * OMACHT8_FTFT</t>
  </si>
  <si>
    <t>NUM_STILL_ENRL8_FTFT = OMENRYP8_FTFT * OMACHT8_FTFT</t>
  </si>
  <si>
    <t>NUM_TRANSFER8_FTFT = OMENRAP8_FTFT * OMACHT8_FTFT</t>
  </si>
  <si>
    <t>NUM_STATUS_UNKN_FTFT = OMENRUP8_FTFT * OMACHT8_FTFT</t>
  </si>
  <si>
    <t>NUM_GRAD8_FTNFT = OMAWDP8_FTNFT * OMACHT8_FTNFT</t>
  </si>
  <si>
    <t>NUM_STILL_ENRL8_FTNFT = OMENRYP8_FTNFT * OMACHT8_FTNFT</t>
  </si>
  <si>
    <t>NUM_TRANSFER8_FTNFT = OMENRAP8_FTNFT * OMACHT8_FTNFT</t>
  </si>
  <si>
    <t>NUM_STATUS_UNKN_FTNFT = OMENRUP8_FTNFT * OMACHT8_FTNFT</t>
  </si>
  <si>
    <t>NUM_FTFT_STUDENT = GRAD8_FTFT + STILL_ENRL8_FTFT + TRANSFER8_FTFT + STATUS_UNKN_FTFT</t>
  </si>
  <si>
    <t>NUM_STILL_ENRL8_FTFT</t>
  </si>
  <si>
    <t>NUM_TRANSFER8_FTFT</t>
  </si>
  <si>
    <t>NUM_STATUS_UNKN_FTFT</t>
  </si>
  <si>
    <t>NUM_PTFT_STUDENT = GRAD8_PTFT + STILL_ENRL8_PTFT + TRANSFER8_PTFT + STATUS_UNKN_PTFT</t>
  </si>
  <si>
    <t>NUM_FTNFT_STUDENT = GRAD8_FTNFT + STILL_ENRL8_FTNFT + TRANSFER8_FTNFT + STATUS_UNKN_FTNFT</t>
  </si>
  <si>
    <t>NUM_STILL_ENRL8_FTNFT</t>
  </si>
  <si>
    <t>NUM_TRANSFER8_FTNFT</t>
  </si>
  <si>
    <t>NUM_STATUS_UNKN_FTNFT</t>
  </si>
  <si>
    <t>NUM_PTNFT_STUDENT = GRAD8_PTNFT + STILL_ENRL8_PTNFT + TRANSFER8_PTNFT + STATUS_UNKN_PTNFT</t>
  </si>
  <si>
    <t xml:space="preserve">NUM_FULLTIME_STUDENT = NUM_FTFT_STUDENT + NUM_FTNFT_STUDENT    </t>
  </si>
  <si>
    <t>NUM_FTFT_STUDENT</t>
  </si>
  <si>
    <t xml:space="preserve">NUM_PARTIME_STUDENT = NUM_PTFT_STUDENT + NUM_PTNFT_STUDENT    </t>
  </si>
  <si>
    <t>NUM_PTFT_STUDENT</t>
  </si>
  <si>
    <t xml:space="preserve">NUM_FIRSTTIME_STUDENT = NUM_FTFT_STUDENT + NUM_PTFT_STUDENT    </t>
  </si>
  <si>
    <t xml:space="preserve">NUM_NOTFIRSTTIME_STUDENT = NUM_FTNFT_STUDENT + NUM_PTNFT_STUDENT    </t>
  </si>
  <si>
    <t>NUM_FTNFT_STUDENT</t>
  </si>
  <si>
    <t>NUM_STUDENT_FT_plus_PT = NUM_FULLTIME_STUDENT + NUM_PARTIME_STUDENT</t>
  </si>
  <si>
    <t>NUM_STUDENT_FT_plus_NFT = NUM_FIRSTTIME_STUDENT + NUM_NOTFIRSTTIME_STUDENT</t>
  </si>
  <si>
    <t>NUM_GRAD8_ALL = OMAWDP8_ALL * NUM_STUDENT_FT_plus_PT</t>
  </si>
  <si>
    <t>NUM_STATUS_UNKN_FIRSTTIME = OMENRUP_FIRSTTIME * NUM_FIRSTTIME_STUDENT</t>
  </si>
  <si>
    <t>NUM_STATUS_UNKN_NOFIRSTTIME = OMENRUP_NOTFIRSTTIME * NUM_NOTFIRSTTIME_STUDENT</t>
  </si>
  <si>
    <t>NUM_STILL_ENRL11_FULLTIME = OMENRYP_FULLTIME * NUM_FULLTIME_STUDENT</t>
  </si>
  <si>
    <t>NUM_STATUS_UNKN_FULLTIME = OMENRUP_FULLTIME * NUM_FULLTIME_STUDENT</t>
  </si>
  <si>
    <t>DBRR1_FED_UG_BALANCE_REMAINING = DBRR1_FED_UG_DEN - DBRR1_FED_UG_NUM</t>
  </si>
  <si>
    <t>DBRR1_FED_UGCOMP_BALANCE_REMAINING = DBRR1_FED_UGCOMP_DEN - DBRR1_FED_UGCOMP_NUM</t>
  </si>
  <si>
    <t>DBRR4_FED_UG_BALANCE_REMAINING = DBRR4_FED_UG_DEN - DBRR4_FED_UG_NUM</t>
  </si>
  <si>
    <t>DBRR4_FED_UGCOMP_BALANCE_REMAINING = DBRR4_FED_UGCOMP_DEN - DBRR4_FED_UGCOMP_NUM</t>
  </si>
  <si>
    <t>DBRR4_FED_UGNOCOMP_BALANCE_REMAINING = DBRR4_FED_UGNOCOMP_DEN - DBRR4_FED_UGNOCOMP_NUM</t>
  </si>
  <si>
    <t>DBRR4_FED_UGUNK_BALANCE_REMAINING = DBRR4_FED_UGUNK_DEN - DBRR4_FED_UGUNK_NUM</t>
  </si>
  <si>
    <t>DBRR5_FED_UG_BALANCE_REMAINING = DBRR5_FED_UG_DEN - DBRR5_FED_UG_NUM</t>
  </si>
  <si>
    <t>DBRR10_FED_UG_BALANCE_REMAINING = DBRR10_FED_UG_DEN - DBRR10_FED_UG_NUM</t>
  </si>
  <si>
    <t>DBRR20_FED_UG_BALANCE_REMAINING = DBRR20_FED_UG_DEN - DBRR20_FED_UG_NUM</t>
  </si>
  <si>
    <t>DBRR1_FED_UG_AVG_OUTSTANDING_BALANCE_PERBORROWER = DBRR1_FED_UG_NUM / DBRR1_FED_UG_N</t>
  </si>
  <si>
    <t>DBRR1_FED_UGCOMP_AVG_OUTSTANDING_BALANCE_PERBORROWER = DBRR1_FED_UGCOMP_NUM / DBRR1_FED_UGCOMP_N</t>
  </si>
  <si>
    <t>DBRR4_FED_UG_AVG_OUTSTANDING_BALANCE_PERBORROWER = DBRR4_FED_UG_NUM / DBRR4_FED_UG_N</t>
  </si>
  <si>
    <t>DBRR4_FED_UGCOMP_AVG_OUTSTANDING_BALANCE_PERBORROWER = DBRR4_FED_UGCOMP_NUM / DBRR4_FED_UGCOMP_N</t>
  </si>
  <si>
    <t>DBRR4_FED_UGNOCOMP_AVG_OUTSTANDING_BALANCE_PERBORROWER = DBRR4_FED_UGNOCOMP_NUM / DBRR4_FED_UGNOCOMP_N</t>
  </si>
  <si>
    <t>DBRR4_FED_UGUNK_AVG_OUTSTANDING_BALANCE_PERBORROWER = DBRR4_FED_UGUNK_NUM / DBRR4_FED_UGUNK_N</t>
  </si>
  <si>
    <t>DBRR5_FED_UG_AVG_OUTSTANDING_BALANCE_PERBORROWER = DBRR5_FED_UG_NUM / DBRR5_FED_UG_N</t>
  </si>
  <si>
    <t>DBRR10_FED_UG_AVG_OUTSTANDING_BALANCE_PERBORROWER = DBRR10_FED_UG_NUM / DBRR10_FED_UG_N</t>
  </si>
  <si>
    <t>DBRR20_FED_UG_AVG_OUTSTANDING_BALANCE_PERBORROWER = DBRR20_FED_UG_NUM / DBRR20_FED_UG_N</t>
  </si>
  <si>
    <t>NUM_ALL_UNDERGRADS_DFLT_in2yr = BBRR2_FED_UG_DFLT * BBRR2_FED_UG_N</t>
  </si>
  <si>
    <t>NUM_ALL_UNDERGRADS_FBR_in2yr = BBRR2_FED_UG_FBR * BBRR2_FED_UG_N</t>
  </si>
  <si>
    <t>NUM_ALL_UNDERGRADS_DFR_in2yr = BBRR2_FED_UG_DFR * BBRR2_FED_UG_N</t>
  </si>
  <si>
    <t>NUM_ALL_UNDERGRADS_NOPROG_in2yr = BBRR2_FED_UG_NOPROG * BBRR2_FED_UG_N</t>
  </si>
  <si>
    <t>NUM_ALL_UNDERGRADS_MAKEPROG_in2yr = BBRR2_FED_UG_MAKEPROG * BBRR2_FED_UG_N</t>
  </si>
  <si>
    <t>NUM_COMPLETERS_DFLT_in2yr = BBRR2_FED_UGCOMP_DFLT * BBRR2_FED_UGCOMP_N</t>
  </si>
  <si>
    <t>NUM_COMPLETERS_FBR_in2yr = BBRR2_FED_UGCOMP_FBR * BBRR2_FED_UGCOMP_N</t>
  </si>
  <si>
    <t>NUM_COMPLETERS_NOPROG_in2yr = BBRR2_FED_UGCOMP_NOPROG * BBRR2_FED_UGCOMP_N</t>
  </si>
  <si>
    <t>NUM_NOT_COMPLETERS_DFLT_in2yr = BBRR2_FED_UGNOCOMP_DFLT * BBRR2_FED_UGNOCOMP_N</t>
  </si>
  <si>
    <t>DBRR1_PP_UG_BALANCE_REMAINING = DBRR1_PP_UG_DEN - DBRR1_PP_UG_NUM</t>
  </si>
  <si>
    <t>DBRR4_PP_UG_BALANCE_REMAINING = DBRR4_PP_UG_DEN - DBRR4_PP_UG_NUM</t>
  </si>
  <si>
    <t>DBRR5_PP_UG_BALANCE_REMAINING = DBRR5_PP_UG_DEN - DBRR5_PP_UG_NUM</t>
  </si>
  <si>
    <t>DBRR1_PP_UG_AVG_OUTSTANDING_BALANCE_PERBORROWER = DBRR1_PP_UG_NUM / DBRR1_PP_UG_N</t>
  </si>
  <si>
    <t>DBRR4_PP_UG_AVG_OUTSTANDING_BALANCE_PERBORROWER = DBRR4_PP_UG_NUM / DBRR4_PP_UG_N</t>
  </si>
  <si>
    <t>DBRR5_PP_UG_AVG_OUTSTANDING_BALANCE_PERBORROWER = DBRR5_PP_UG_NUM / DBRR5_PP_UG_N</t>
  </si>
  <si>
    <t>NUM_PARENTPLUS_of_ALL_UNDERGRADS_DFLT_in2yr = BBRR2_PP_UG_DFLT * BBRR2_PP_UG_N</t>
  </si>
  <si>
    <t>MDN_EST_TOTAL_DEBT</t>
  </si>
  <si>
    <t>MDN_EST_TOTAL_GRAD_DEBT</t>
  </si>
  <si>
    <t>MDN_EST_TOTAL_WDRAW_DEBT</t>
  </si>
  <si>
    <t>MDN_EST_TOTAL_LO_INC_DEBT</t>
  </si>
  <si>
    <t>MDN_EST_TOTAL_MD_INC_DEBT</t>
  </si>
  <si>
    <t>MDN_EST_TOTAL_HI_INC_DEBT</t>
  </si>
  <si>
    <t>MDN_EST_TOTAL_DEP_DEBT</t>
  </si>
  <si>
    <t>MDN_EST_TOTAL_IND_DEBT</t>
  </si>
  <si>
    <t>MDN_EST_TOTAL_PELL_DEBT</t>
  </si>
  <si>
    <t>MDN_EST_TOTAL_NOPELL_DEBT</t>
  </si>
  <si>
    <t>MDN_EST_TOTAL_FEMALE_DEBT</t>
  </si>
  <si>
    <t>MDN_EST_TOTAL_MALE_DEBT</t>
  </si>
  <si>
    <t>MDN_EST_TOTAL_FIRSTGEN_DEBT</t>
  </si>
  <si>
    <t>MDN_EST_TOTAL_NOTFIRSTGEN_DEBT</t>
  </si>
  <si>
    <t>MDN_EST_TOTAL_PLUS_DEBT_INST</t>
  </si>
  <si>
    <t>DEFAULT_3YR</t>
  </si>
  <si>
    <t>NUM_PELL_STUDENT</t>
  </si>
  <si>
    <t>NUM_LOAN_STUDENT</t>
  </si>
  <si>
    <t>NUM_FTFT_PELL_STUDENT</t>
  </si>
  <si>
    <t>NUM_FTFT_LOAN_STUDENT</t>
  </si>
  <si>
    <t>NUM_GRAD6_FTFT</t>
  </si>
  <si>
    <t>NUM_GRAD6_PTFT</t>
  </si>
  <si>
    <t>NUM_GRAD6_FTNFT</t>
  </si>
  <si>
    <t>NUM_GRAD6_PTNFT</t>
  </si>
  <si>
    <t>NUM_GRAD8_FTFT</t>
  </si>
  <si>
    <t>NUM_GRAD8_FTNFT</t>
  </si>
  <si>
    <t>NUM_PTNFT_STUDENT</t>
  </si>
  <si>
    <t>NUM_STUDENT_FT_plus_NFT</t>
  </si>
  <si>
    <t>NUM_GRAD8_ALL</t>
  </si>
  <si>
    <t>NUM_STATUS_UNKN_FIRSTTIME</t>
  </si>
  <si>
    <t>NUM_STATUS_UNKN_NOFIRSTTIME</t>
  </si>
  <si>
    <t>NUM_STILL_ENRL11_FULLTIME</t>
  </si>
  <si>
    <t>NUM_STATUS_UNKN_FULLTIME</t>
  </si>
  <si>
    <t>DBRR1_FED_UG_BALANCE_REMAINING</t>
  </si>
  <si>
    <t>DBRR1_FED_UGCOMP_BALANCE_REMAINING</t>
  </si>
  <si>
    <t>DBRR4_FED_UG_BALANCE_REMAINING</t>
  </si>
  <si>
    <t>DBRR4_FED_UGCOMP_BALANCE_REMAINING</t>
  </si>
  <si>
    <t>DBRR4_FED_UGNOCOMP_BALANCE_REMAINING</t>
  </si>
  <si>
    <t>DBRR4_FED_UGUNK_BALANCE_REMAINING</t>
  </si>
  <si>
    <t>DBRR5_FED_UG_BALANCE_REMAINING</t>
  </si>
  <si>
    <t>DBRR10_FED_UG_BALANCE_REMAINING</t>
  </si>
  <si>
    <t>DBRR20_FED_UG_BALANCE_REMAINING</t>
  </si>
  <si>
    <t>DBRR1_FED_UG_AVG_OUTSTANDING_BALANCE_PERBORROWER</t>
  </si>
  <si>
    <t>DBRR1_FED_UGCOMP_AVG_OUTSTANDING_BALANCE_PERBORROWER</t>
  </si>
  <si>
    <t>DBRR4_FED_UG_AVG_OUTSTANDING_BALANCE_PERBORROWER</t>
  </si>
  <si>
    <t>DBRR4_FED_UGCOMP_AVG_OUTSTANDING_BALANCE_PERBORROWER</t>
  </si>
  <si>
    <t>DBRR4_FED_UGNOCOMP_AVG_OUTSTANDING_BALANCE_PERBORROWER</t>
  </si>
  <si>
    <t>DBRR4_FED_UGUNK_AVG_OUTSTANDING_BALANCE_PERBORROWER</t>
  </si>
  <si>
    <t>DBRR5_FED_UG_AVG_OUTSTANDING_BALANCE_PERBORROWER</t>
  </si>
  <si>
    <t>DBRR10_FED_UG_AVG_OUTSTANDING_BALANCE_PERBORROWER</t>
  </si>
  <si>
    <t>DBRR20_FED_UG_AVG_OUTSTANDING_BALANCE_PERBORROWER</t>
  </si>
  <si>
    <t>NUM_ALL_UNDERGRADS_DFLT_in2yr</t>
  </si>
  <si>
    <t>NUM_ALL_UNDERGRADS_FBR_in2yr</t>
  </si>
  <si>
    <t>NUM_ALL_UNDERGRADS_DFR_in2yr</t>
  </si>
  <si>
    <t>NUM_ALL_UNDERGRADS_NOPROG_in2yr</t>
  </si>
  <si>
    <t>NUM_ALL_UNDERGRADS_MAKEPROG_in2yr</t>
  </si>
  <si>
    <t>NUM_COMPLETERS_DFLT_in2yr</t>
  </si>
  <si>
    <t>NUM_COMPLETERS_FBR_in2yr</t>
  </si>
  <si>
    <t>NUM_COMPLETERS_NOPROG_in2yr</t>
  </si>
  <si>
    <t>NUM_NOT_COMPLETERS_DFLT_in2yr</t>
  </si>
  <si>
    <t>DBRR1_PP_UG_BALANCE_REMAINING</t>
  </si>
  <si>
    <t>DBRR4_PP_UG_BALANCE_REMAINING</t>
  </si>
  <si>
    <t>DBRR5_PP_UG_BALANCE_REMAINING</t>
  </si>
  <si>
    <t>DBRR1_PP_UG_AVG_OUTSTANDING_BALANCE_PERBORROWER</t>
  </si>
  <si>
    <t>DBRR4_PP_UG_AVG_OUTSTANDING_BALANCE_PERBORROWER</t>
  </si>
  <si>
    <t>DBRR5_PP_UG_AVG_OUTSTANDING_BALANCE_PERBORROWER</t>
  </si>
  <si>
    <t>NUM_PARENTPLUS_of_ALL_UNDERGRADS_DFLT_in2yr</t>
  </si>
  <si>
    <t>NUM_GRAD8_FULLTIME = OMAWDP8_FULLTIME * NUM_FULLTIME_STUDENT</t>
  </si>
  <si>
    <t>NUM_GRAD8_NOFIRSTTIME = OMAWDP8_NOTFIRSTTIME * NUM_NOTFIRSTTIME_STUDENT</t>
  </si>
  <si>
    <t>NUM_GRAD8_NOFIRSTTIME</t>
  </si>
  <si>
    <t>NUM_GRAD8_FULLTIME</t>
  </si>
  <si>
    <t>NUM_GRAD8_FIRSTTIME = OMAWDP8_FIRSTTIME * NUM_FIRSTTIME_STUDENT</t>
  </si>
  <si>
    <t>NUM_GRAD8_FIRSTTIME</t>
  </si>
  <si>
    <t>NUM_TRANSFER8_FIRSTTIME = OMENRAP_FIRSTTIME * NUM_FIRSTTIME_STUDENT</t>
  </si>
  <si>
    <t>NUM_TRANSFER8_FIRSTTIME</t>
  </si>
  <si>
    <t>NUM_TRANSFER8_NOFIRSTTIME</t>
  </si>
  <si>
    <t>NUM_TRANSFER8_NOFIRSTTIME = OMENRAP_NOTFIRSTTIME * NUM_NOTFIRSTTIME_STUDENT</t>
  </si>
  <si>
    <t>NUM_STILL_ENRL8_FIRSTTIME = OMENRYP_FIRSTTIME * NUM_FIRSTTIME_STUDENT</t>
  </si>
  <si>
    <t>NUM_STILL_ENRL8_FIRSTTIME</t>
  </si>
  <si>
    <t>NUM_STILL_ENRL8_NOFIRSTTIME</t>
  </si>
  <si>
    <t>NUM_STILL_ENRL8_NOFIRSTTIME = OMENRYP_NOTFIRSTTIME * NUM_NOTFIRSTTIME_STUDENT</t>
  </si>
  <si>
    <t>NUM_TRANSFER8_FULLTIME</t>
  </si>
  <si>
    <t>NUM_TRANSFER8_FULLTIME = OMENRAP_FULLTIME * NUM_FULLTIME_STUDENT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</si>
</sst>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174B-2373-4844-93AD-25C37DD072D1}">
  <dimension ref="A1:B89"/>
  <sheetViews>
    <sheetView tabSelected="1" topLeftCell="A61" workbookViewId="0">
      <selection activeCell="B89" sqref="B1:B89"/>
    </sheetView>
  </sheetViews>
  <sheetFormatPr defaultRowHeight="15" x14ac:dyDescent="0.25"/>
  <cols>
    <col min="1" max="1" width="67.42578125" bestFit="1" customWidth="1"/>
    <col min="2" max="2" width="124.42578125" bestFit="1" customWidth="1"/>
  </cols>
  <sheetData>
    <row r="1" spans="1:2" x14ac:dyDescent="0.25">
      <c r="A1" t="s">
        <v>137</v>
      </c>
      <c r="B1" t="s">
        <v>70</v>
      </c>
    </row>
    <row r="2" spans="1:2" x14ac:dyDescent="0.25">
      <c r="A2" t="s">
        <v>128</v>
      </c>
      <c r="B2" t="s">
        <v>61</v>
      </c>
    </row>
    <row r="3" spans="1:2" x14ac:dyDescent="0.25">
      <c r="A3" t="s">
        <v>138</v>
      </c>
      <c r="B3" t="s">
        <v>71</v>
      </c>
    </row>
    <row r="4" spans="1:2" x14ac:dyDescent="0.25">
      <c r="A4" t="s">
        <v>129</v>
      </c>
      <c r="B4" t="s">
        <v>62</v>
      </c>
    </row>
    <row r="5" spans="1:2" x14ac:dyDescent="0.25">
      <c r="A5" t="s">
        <v>158</v>
      </c>
      <c r="B5" t="s">
        <v>91</v>
      </c>
    </row>
    <row r="6" spans="1:2" x14ac:dyDescent="0.25">
      <c r="A6" t="s">
        <v>155</v>
      </c>
      <c r="B6" t="s">
        <v>88</v>
      </c>
    </row>
    <row r="7" spans="1:2" x14ac:dyDescent="0.25">
      <c r="A7" t="s">
        <v>144</v>
      </c>
      <c r="B7" t="s">
        <v>77</v>
      </c>
    </row>
    <row r="8" spans="1:2" x14ac:dyDescent="0.25">
      <c r="A8" t="s">
        <v>135</v>
      </c>
      <c r="B8" t="s">
        <v>68</v>
      </c>
    </row>
    <row r="9" spans="1:2" x14ac:dyDescent="0.25">
      <c r="A9" t="s">
        <v>145</v>
      </c>
      <c r="B9" t="s">
        <v>78</v>
      </c>
    </row>
    <row r="10" spans="1:2" x14ac:dyDescent="0.25">
      <c r="A10" t="s">
        <v>136</v>
      </c>
      <c r="B10" t="s">
        <v>69</v>
      </c>
    </row>
    <row r="11" spans="1:2" x14ac:dyDescent="0.25">
      <c r="A11" t="s">
        <v>139</v>
      </c>
      <c r="B11" t="s">
        <v>72</v>
      </c>
    </row>
    <row r="12" spans="1:2" x14ac:dyDescent="0.25">
      <c r="A12" t="s">
        <v>130</v>
      </c>
      <c r="B12" t="s">
        <v>63</v>
      </c>
    </row>
    <row r="13" spans="1:2" x14ac:dyDescent="0.25">
      <c r="A13" t="s">
        <v>140</v>
      </c>
      <c r="B13" t="s">
        <v>73</v>
      </c>
    </row>
    <row r="14" spans="1:2" x14ac:dyDescent="0.25">
      <c r="A14" t="s">
        <v>131</v>
      </c>
      <c r="B14" t="s">
        <v>64</v>
      </c>
    </row>
    <row r="15" spans="1:2" x14ac:dyDescent="0.25">
      <c r="A15" t="s">
        <v>141</v>
      </c>
      <c r="B15" t="s">
        <v>74</v>
      </c>
    </row>
    <row r="16" spans="1:2" x14ac:dyDescent="0.25">
      <c r="A16" t="s">
        <v>132</v>
      </c>
      <c r="B16" t="s">
        <v>65</v>
      </c>
    </row>
    <row r="17" spans="1:2" x14ac:dyDescent="0.25">
      <c r="A17" t="s">
        <v>142</v>
      </c>
      <c r="B17" t="s">
        <v>75</v>
      </c>
    </row>
    <row r="18" spans="1:2" x14ac:dyDescent="0.25">
      <c r="A18" t="s">
        <v>133</v>
      </c>
      <c r="B18" t="s">
        <v>66</v>
      </c>
    </row>
    <row r="19" spans="1:2" x14ac:dyDescent="0.25">
      <c r="A19" t="s">
        <v>159</v>
      </c>
      <c r="B19" t="s">
        <v>92</v>
      </c>
    </row>
    <row r="20" spans="1:2" x14ac:dyDescent="0.25">
      <c r="A20" t="s">
        <v>156</v>
      </c>
      <c r="B20" t="s">
        <v>89</v>
      </c>
    </row>
    <row r="21" spans="1:2" x14ac:dyDescent="0.25">
      <c r="A21" t="s">
        <v>143</v>
      </c>
      <c r="B21" t="s">
        <v>76</v>
      </c>
    </row>
    <row r="22" spans="1:2" x14ac:dyDescent="0.25">
      <c r="A22" t="s">
        <v>134</v>
      </c>
      <c r="B22" t="s">
        <v>67</v>
      </c>
    </row>
    <row r="23" spans="1:2" x14ac:dyDescent="0.25">
      <c r="A23" t="s">
        <v>160</v>
      </c>
      <c r="B23" t="s">
        <v>93</v>
      </c>
    </row>
    <row r="24" spans="1:2" x14ac:dyDescent="0.25">
      <c r="A24" t="s">
        <v>157</v>
      </c>
      <c r="B24" t="s">
        <v>90</v>
      </c>
    </row>
    <row r="25" spans="1:2" x14ac:dyDescent="0.25">
      <c r="A25" t="s">
        <v>110</v>
      </c>
      <c r="B25" t="s">
        <v>20</v>
      </c>
    </row>
    <row r="26" spans="1:2" x14ac:dyDescent="0.25">
      <c r="A26" t="s">
        <v>95</v>
      </c>
      <c r="B26" t="s">
        <v>5</v>
      </c>
    </row>
    <row r="27" spans="1:2" x14ac:dyDescent="0.25">
      <c r="A27" t="s">
        <v>101</v>
      </c>
      <c r="B27" t="s">
        <v>11</v>
      </c>
    </row>
    <row r="28" spans="1:2" x14ac:dyDescent="0.25">
      <c r="A28" t="s">
        <v>105</v>
      </c>
      <c r="B28" t="s">
        <v>15</v>
      </c>
    </row>
    <row r="29" spans="1:2" x14ac:dyDescent="0.25">
      <c r="A29" t="s">
        <v>107</v>
      </c>
      <c r="B29" t="s">
        <v>17</v>
      </c>
    </row>
    <row r="30" spans="1:2" x14ac:dyDescent="0.25">
      <c r="A30" t="s">
        <v>96</v>
      </c>
      <c r="B30" t="s">
        <v>6</v>
      </c>
    </row>
    <row r="31" spans="1:2" x14ac:dyDescent="0.25">
      <c r="A31" t="s">
        <v>100</v>
      </c>
      <c r="B31" t="s">
        <v>10</v>
      </c>
    </row>
    <row r="32" spans="1:2" x14ac:dyDescent="0.25">
      <c r="A32" t="s">
        <v>102</v>
      </c>
      <c r="B32" t="s">
        <v>12</v>
      </c>
    </row>
    <row r="33" spans="1:2" x14ac:dyDescent="0.25">
      <c r="A33" t="s">
        <v>98</v>
      </c>
      <c r="B33" t="s">
        <v>8</v>
      </c>
    </row>
    <row r="34" spans="1:2" x14ac:dyDescent="0.25">
      <c r="A34" t="s">
        <v>106</v>
      </c>
      <c r="B34" t="s">
        <v>16</v>
      </c>
    </row>
    <row r="35" spans="1:2" x14ac:dyDescent="0.25">
      <c r="A35" t="s">
        <v>99</v>
      </c>
      <c r="B35" t="s">
        <v>9</v>
      </c>
    </row>
    <row r="36" spans="1:2" x14ac:dyDescent="0.25">
      <c r="A36" t="s">
        <v>104</v>
      </c>
      <c r="B36" t="s">
        <v>14</v>
      </c>
    </row>
    <row r="37" spans="1:2" x14ac:dyDescent="0.25">
      <c r="A37" t="s">
        <v>108</v>
      </c>
      <c r="B37" t="s">
        <v>18</v>
      </c>
    </row>
    <row r="38" spans="1:2" x14ac:dyDescent="0.25">
      <c r="A38" t="s">
        <v>103</v>
      </c>
      <c r="B38" t="s">
        <v>13</v>
      </c>
    </row>
    <row r="39" spans="1:2" x14ac:dyDescent="0.25">
      <c r="A39" t="s">
        <v>109</v>
      </c>
      <c r="B39" t="s">
        <v>19</v>
      </c>
    </row>
    <row r="40" spans="1:2" x14ac:dyDescent="0.25">
      <c r="A40" t="s">
        <v>97</v>
      </c>
      <c r="B40" t="s">
        <v>7</v>
      </c>
    </row>
    <row r="41" spans="1:2" x14ac:dyDescent="0.25">
      <c r="A41" t="s">
        <v>146</v>
      </c>
      <c r="B41" t="s">
        <v>79</v>
      </c>
    </row>
    <row r="42" spans="1:2" x14ac:dyDescent="0.25">
      <c r="A42" t="s">
        <v>148</v>
      </c>
      <c r="B42" t="s">
        <v>81</v>
      </c>
    </row>
    <row r="43" spans="1:2" x14ac:dyDescent="0.25">
      <c r="A43" t="s">
        <v>147</v>
      </c>
      <c r="B43" t="s">
        <v>80</v>
      </c>
    </row>
    <row r="44" spans="1:2" x14ac:dyDescent="0.25">
      <c r="A44" t="s">
        <v>150</v>
      </c>
      <c r="B44" t="s">
        <v>83</v>
      </c>
    </row>
    <row r="45" spans="1:2" x14ac:dyDescent="0.25">
      <c r="A45" t="s">
        <v>149</v>
      </c>
      <c r="B45" t="s">
        <v>82</v>
      </c>
    </row>
    <row r="46" spans="1:2" x14ac:dyDescent="0.25">
      <c r="A46" t="s">
        <v>151</v>
      </c>
      <c r="B46" t="s">
        <v>84</v>
      </c>
    </row>
    <row r="47" spans="1:2" x14ac:dyDescent="0.25">
      <c r="A47" t="s">
        <v>152</v>
      </c>
      <c r="B47" t="s">
        <v>85</v>
      </c>
    </row>
    <row r="48" spans="1:2" x14ac:dyDescent="0.25">
      <c r="A48" t="s">
        <v>153</v>
      </c>
      <c r="B48" t="s">
        <v>86</v>
      </c>
    </row>
    <row r="49" spans="1:2" x14ac:dyDescent="0.25">
      <c r="A49" t="s">
        <v>1</v>
      </c>
      <c r="B49" t="s">
        <v>51</v>
      </c>
    </row>
    <row r="50" spans="1:2" x14ac:dyDescent="0.25">
      <c r="A50" t="s">
        <v>114</v>
      </c>
      <c r="B50" t="s">
        <v>24</v>
      </c>
    </row>
    <row r="51" spans="1:2" x14ac:dyDescent="0.25">
      <c r="A51" t="s">
        <v>113</v>
      </c>
      <c r="B51" t="s">
        <v>23</v>
      </c>
    </row>
    <row r="52" spans="1:2" x14ac:dyDescent="0.25">
      <c r="A52" t="s">
        <v>48</v>
      </c>
      <c r="B52" t="s">
        <v>37</v>
      </c>
    </row>
    <row r="53" spans="1:2" x14ac:dyDescent="0.25">
      <c r="A53" t="s">
        <v>53</v>
      </c>
      <c r="B53" t="s">
        <v>42</v>
      </c>
    </row>
    <row r="54" spans="1:2" x14ac:dyDescent="0.25">
      <c r="A54" t="s">
        <v>3</v>
      </c>
      <c r="B54" t="s">
        <v>47</v>
      </c>
    </row>
    <row r="55" spans="1:2" x14ac:dyDescent="0.25">
      <c r="A55" t="s">
        <v>115</v>
      </c>
      <c r="B55" t="s">
        <v>25</v>
      </c>
    </row>
    <row r="56" spans="1:2" x14ac:dyDescent="0.25">
      <c r="A56" t="s">
        <v>117</v>
      </c>
      <c r="B56" t="s">
        <v>27</v>
      </c>
    </row>
    <row r="57" spans="1:2" x14ac:dyDescent="0.25">
      <c r="A57" t="s">
        <v>116</v>
      </c>
      <c r="B57" t="s">
        <v>26</v>
      </c>
    </row>
    <row r="58" spans="1:2" x14ac:dyDescent="0.25">
      <c r="A58" t="s">
        <v>118</v>
      </c>
      <c r="B58" t="s">
        <v>28</v>
      </c>
    </row>
    <row r="59" spans="1:2" x14ac:dyDescent="0.25">
      <c r="A59" t="s">
        <v>123</v>
      </c>
      <c r="B59" t="s">
        <v>56</v>
      </c>
    </row>
    <row r="60" spans="1:2" x14ac:dyDescent="0.25">
      <c r="A60" t="s">
        <v>167</v>
      </c>
      <c r="B60" t="s">
        <v>166</v>
      </c>
    </row>
    <row r="61" spans="1:2" x14ac:dyDescent="0.25">
      <c r="A61" t="s">
        <v>119</v>
      </c>
      <c r="B61" t="s">
        <v>29</v>
      </c>
    </row>
    <row r="62" spans="1:2" x14ac:dyDescent="0.25">
      <c r="A62" t="s">
        <v>120</v>
      </c>
      <c r="B62" t="s">
        <v>33</v>
      </c>
    </row>
    <row r="63" spans="1:2" x14ac:dyDescent="0.25">
      <c r="A63" t="s">
        <v>165</v>
      </c>
      <c r="B63" t="s">
        <v>162</v>
      </c>
    </row>
    <row r="64" spans="1:2" x14ac:dyDescent="0.25">
      <c r="A64" t="s">
        <v>164</v>
      </c>
      <c r="B64" t="s">
        <v>163</v>
      </c>
    </row>
    <row r="65" spans="1:2" x14ac:dyDescent="0.25">
      <c r="A65" t="s">
        <v>112</v>
      </c>
      <c r="B65" t="s">
        <v>22</v>
      </c>
    </row>
    <row r="66" spans="1:2" x14ac:dyDescent="0.25">
      <c r="A66" t="s">
        <v>154</v>
      </c>
      <c r="B66" t="s">
        <v>87</v>
      </c>
    </row>
    <row r="67" spans="1:2" x14ac:dyDescent="0.25">
      <c r="A67" t="s">
        <v>2</v>
      </c>
      <c r="B67" t="s">
        <v>52</v>
      </c>
    </row>
    <row r="68" spans="1:2" x14ac:dyDescent="0.25">
      <c r="A68" t="s">
        <v>161</v>
      </c>
      <c r="B68" t="s">
        <v>94</v>
      </c>
    </row>
    <row r="69" spans="1:2" x14ac:dyDescent="0.25">
      <c r="A69" t="s">
        <v>4</v>
      </c>
      <c r="B69" t="s">
        <v>49</v>
      </c>
    </row>
    <row r="70" spans="1:2" x14ac:dyDescent="0.25">
      <c r="A70" t="s">
        <v>111</v>
      </c>
      <c r="B70" t="s">
        <v>21</v>
      </c>
    </row>
    <row r="71" spans="1:2" x14ac:dyDescent="0.25">
      <c r="A71" t="s">
        <v>50</v>
      </c>
      <c r="B71" t="s">
        <v>41</v>
      </c>
    </row>
    <row r="72" spans="1:2" x14ac:dyDescent="0.25">
      <c r="A72" t="s">
        <v>121</v>
      </c>
      <c r="B72" t="s">
        <v>46</v>
      </c>
    </row>
    <row r="73" spans="1:2" x14ac:dyDescent="0.25">
      <c r="A73" t="s">
        <v>124</v>
      </c>
      <c r="B73" t="s">
        <v>57</v>
      </c>
    </row>
    <row r="74" spans="1:2" x14ac:dyDescent="0.25">
      <c r="A74" t="s">
        <v>40</v>
      </c>
      <c r="B74" t="s">
        <v>32</v>
      </c>
    </row>
    <row r="75" spans="1:2" x14ac:dyDescent="0.25">
      <c r="A75" t="s">
        <v>45</v>
      </c>
      <c r="B75" t="s">
        <v>36</v>
      </c>
    </row>
    <row r="76" spans="1:2" x14ac:dyDescent="0.25">
      <c r="A76" t="s">
        <v>127</v>
      </c>
      <c r="B76" t="s">
        <v>60</v>
      </c>
    </row>
    <row r="77" spans="1:2" x14ac:dyDescent="0.25">
      <c r="A77" t="s">
        <v>125</v>
      </c>
      <c r="B77" t="s">
        <v>58</v>
      </c>
    </row>
    <row r="78" spans="1:2" x14ac:dyDescent="0.25">
      <c r="A78" t="s">
        <v>126</v>
      </c>
      <c r="B78" t="s">
        <v>59</v>
      </c>
    </row>
    <row r="79" spans="1:2" x14ac:dyDescent="0.25">
      <c r="A79" t="s">
        <v>173</v>
      </c>
      <c r="B79" t="s">
        <v>172</v>
      </c>
    </row>
    <row r="80" spans="1:2" x14ac:dyDescent="0.25">
      <c r="A80" t="s">
        <v>38</v>
      </c>
      <c r="B80" t="s">
        <v>30</v>
      </c>
    </row>
    <row r="81" spans="1:2" x14ac:dyDescent="0.25">
      <c r="A81" t="s">
        <v>43</v>
      </c>
      <c r="B81" t="s">
        <v>34</v>
      </c>
    </row>
    <row r="82" spans="1:2" x14ac:dyDescent="0.25">
      <c r="A82" t="s">
        <v>174</v>
      </c>
      <c r="B82" t="s">
        <v>175</v>
      </c>
    </row>
    <row r="83" spans="1:2" x14ac:dyDescent="0.25">
      <c r="A83" t="s">
        <v>122</v>
      </c>
      <c r="B83" t="s">
        <v>55</v>
      </c>
    </row>
    <row r="84" spans="1:2" x14ac:dyDescent="0.25">
      <c r="A84" t="s">
        <v>0</v>
      </c>
      <c r="B84" t="s">
        <v>54</v>
      </c>
    </row>
    <row r="85" spans="1:2" x14ac:dyDescent="0.25">
      <c r="A85" t="s">
        <v>176</v>
      </c>
      <c r="B85" t="s">
        <v>177</v>
      </c>
    </row>
    <row r="86" spans="1:2" x14ac:dyDescent="0.25">
      <c r="A86" t="s">
        <v>169</v>
      </c>
      <c r="B86" t="s">
        <v>168</v>
      </c>
    </row>
    <row r="87" spans="1:2" x14ac:dyDescent="0.25">
      <c r="A87" t="s">
        <v>39</v>
      </c>
      <c r="B87" t="s">
        <v>31</v>
      </c>
    </row>
    <row r="88" spans="1:2" x14ac:dyDescent="0.25">
      <c r="A88" t="s">
        <v>44</v>
      </c>
      <c r="B88" t="s">
        <v>35</v>
      </c>
    </row>
    <row r="89" spans="1:2" x14ac:dyDescent="0.25">
      <c r="A89" t="s">
        <v>170</v>
      </c>
      <c r="B89" t="s">
        <v>171</v>
      </c>
    </row>
  </sheetData>
  <sortState xmlns:xlrd2="http://schemas.microsoft.com/office/spreadsheetml/2017/richdata2" ref="A1:B92">
    <sortCondition ref="A1:A92"/>
  </sortState>
  <conditionalFormatting sqref="A1:A78 A97:A125">
    <cfRule type="duplicateValues" dxfId="1" priority="9"/>
  </conditionalFormatting>
  <conditionalFormatting sqref="A1:A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listof89goodvariables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2021-11-26T23:31:31Z</dcterms:created>
  <dcterms:modified xsi:type="dcterms:W3CDTF">2021-11-27T00:19:12Z</dcterms:modified>
</cp:coreProperties>
</file>